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 codeName="{62F9E958-00F4-224C-1CEB-3A4BEE276A53}"/>
  <workbookPr codeName="DieseArbeitsmappe"/>
  <mc:AlternateContent xmlns:mc="http://schemas.openxmlformats.org/markup-compatibility/2006">
    <mc:Choice Requires="x15">
      <x15ac:absPath xmlns:x15ac="http://schemas.microsoft.com/office/spreadsheetml/2010/11/ac" url="Z:\Winword\RSB\KR082\km2024\"/>
    </mc:Choice>
  </mc:AlternateContent>
  <xr:revisionPtr revIDLastSave="0" documentId="13_ncr:1_{A058CC18-4569-4AC8-9D25-A691F4E4742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KM 2024 Anlage 3.1 Allgemein" sheetId="1" r:id="rId1"/>
    <sheet name="KM 2024 Anlage 3.2 Bogen" sheetId="2" r:id="rId2"/>
    <sheet name="KM 2024 Anlage 3.3 Auflage" sheetId="3" r:id="rId3"/>
    <sheet name="KM 2024 Anlage 3.4 Para" sheetId="4" r:id="rId4"/>
    <sheet name="KM 2024 Anlage 3.5 Biathlon" sheetId="6" r:id="rId5"/>
    <sheet name="KM 2024 Anlage 3.6 Lichtpunkt" sheetId="7" r:id="rId6"/>
    <sheet name="KM 2024 Anlage 3.7 Blasrohr" sheetId="9" r:id="rId7"/>
  </sheets>
  <definedNames>
    <definedName name="_xlnm.Print_Area" localSheetId="3">'KM 2024 Anlage 3.4 Para'!$A$1:$U$30</definedName>
    <definedName name="Excel_BuiltIn__FilterDatabase" localSheetId="0">'KM 2024 Anlage 3.1 Allgemein'!$A$8:$AH$67</definedName>
    <definedName name="Excel_BuiltIn__FilterDatabase" localSheetId="4">'KM 2024 Anlage 3.5 Biathlon'!$A$10:$R$23</definedName>
    <definedName name="Excel_BuiltIn__FilterDatabase" localSheetId="5">'KM 2024 Anlage 3.6 Lichtpunkt'!#REF!</definedName>
    <definedName name="Excel_BuiltIn__FilterDatabase" localSheetId="6">'KM 2024 Anlage 3.7 Blasrohr'!$A$8:$AP$13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9" l="1"/>
  <c r="I19" i="7"/>
  <c r="I25" i="6"/>
  <c r="C26" i="4"/>
  <c r="H40" i="3"/>
  <c r="Q36" i="2"/>
  <c r="A2" i="9"/>
  <c r="A1" i="9"/>
  <c r="A2" i="7"/>
  <c r="A1" i="7"/>
  <c r="A2" i="6"/>
  <c r="A1" i="6"/>
  <c r="A6" i="9" l="1"/>
  <c r="AN17" i="9"/>
  <c r="J24" i="7"/>
  <c r="M23" i="7"/>
  <c r="A8" i="7"/>
  <c r="A8" i="6"/>
  <c r="A1" i="2"/>
  <c r="A2" i="2"/>
  <c r="A1" i="3"/>
  <c r="A2" i="3"/>
  <c r="R26" i="6"/>
  <c r="R25" i="6"/>
  <c r="AD8" i="2"/>
  <c r="AB38" i="2"/>
  <c r="X39" i="2"/>
  <c r="Z8" i="3"/>
  <c r="X46" i="3"/>
  <c r="Z47" i="3"/>
  <c r="A1" i="4"/>
  <c r="A2" i="4"/>
  <c r="U8" i="4"/>
  <c r="S28" i="4"/>
  <c r="U29" i="4"/>
</calcChain>
</file>

<file path=xl/sharedStrings.xml><?xml version="1.0" encoding="utf-8"?>
<sst xmlns="http://schemas.openxmlformats.org/spreadsheetml/2006/main" count="2643" uniqueCount="420">
  <si>
    <t>Einzel- und Mannschaftswettbewerbe Allgemein</t>
  </si>
  <si>
    <t>Anlage 3.1</t>
  </si>
  <si>
    <t>Kennz.
d. SpO</t>
  </si>
  <si>
    <t>Schüler</t>
  </si>
  <si>
    <t>Jugend</t>
  </si>
  <si>
    <t>Junioren</t>
  </si>
  <si>
    <t>Herren I</t>
  </si>
  <si>
    <t>Damen I</t>
  </si>
  <si>
    <t>Herren II</t>
  </si>
  <si>
    <t>Damen II</t>
  </si>
  <si>
    <t>Herren III</t>
  </si>
  <si>
    <t>Damen III</t>
  </si>
  <si>
    <t>Herren IV</t>
  </si>
  <si>
    <t>Damen IV</t>
  </si>
  <si>
    <t xml:space="preserve">      Wettbewerb</t>
  </si>
  <si>
    <t>m</t>
  </si>
  <si>
    <t>w</t>
  </si>
  <si>
    <t>I (m)</t>
  </si>
  <si>
    <t>I (w)</t>
  </si>
  <si>
    <t>II (m)</t>
  </si>
  <si>
    <t>II (w)</t>
  </si>
  <si>
    <t xml:space="preserve">Klassennummer  </t>
  </si>
  <si>
    <t xml:space="preserve">Jahrgänge  </t>
  </si>
  <si>
    <t xml:space="preserve">Alter  </t>
  </si>
  <si>
    <t>&lt;=14</t>
  </si>
  <si>
    <t>15 - 16</t>
  </si>
  <si>
    <t>19 - 20</t>
  </si>
  <si>
    <t>17 - 18</t>
  </si>
  <si>
    <t>21 - 40</t>
  </si>
  <si>
    <t>41 - 50</t>
  </si>
  <si>
    <t>51- 60</t>
  </si>
  <si>
    <t>&gt;= 61</t>
  </si>
  <si>
    <t>Luftgewehr</t>
  </si>
  <si>
    <t>1.10</t>
  </si>
  <si>
    <t>E</t>
  </si>
  <si>
    <t>M</t>
  </si>
  <si>
    <t>b 20</t>
  </si>
  <si>
    <t>b 30</t>
  </si>
  <si>
    <t>M *</t>
  </si>
  <si>
    <t>b 40 *</t>
  </si>
  <si>
    <t>b 10 *</t>
  </si>
  <si>
    <t>b 11 *</t>
  </si>
  <si>
    <t>b 15 *</t>
  </si>
  <si>
    <t>10 m Luftgewehr 3-Stellung</t>
  </si>
  <si>
    <t>1.20</t>
  </si>
  <si>
    <t>Zimmerstutzen</t>
  </si>
  <si>
    <t>1.30</t>
  </si>
  <si>
    <t>E *</t>
  </si>
  <si>
    <t>b 10</t>
  </si>
  <si>
    <t>b 30 *</t>
  </si>
  <si>
    <t>b 14</t>
  </si>
  <si>
    <t>KK 100 m</t>
  </si>
  <si>
    <t>1.35</t>
  </si>
  <si>
    <t>1.40</t>
  </si>
  <si>
    <t xml:space="preserve"> </t>
  </si>
  <si>
    <t>b 40*</t>
  </si>
  <si>
    <t>b 11</t>
  </si>
  <si>
    <t>b 15</t>
  </si>
  <si>
    <t>1.42</t>
  </si>
  <si>
    <t>b 40</t>
  </si>
  <si>
    <t>b 10*</t>
  </si>
  <si>
    <t>b10</t>
  </si>
  <si>
    <t>KK - Freigewehr (3 x 40)</t>
  </si>
  <si>
    <t>1.60</t>
  </si>
  <si>
    <t>1.70</t>
  </si>
  <si>
    <t>KK - Liegendkampf</t>
  </si>
  <si>
    <t>1.80</t>
  </si>
  <si>
    <t>b 12</t>
  </si>
  <si>
    <t>GK - Liegendkampf</t>
  </si>
  <si>
    <t>1.90</t>
  </si>
  <si>
    <t>b 13</t>
  </si>
  <si>
    <t>b 14 *</t>
  </si>
  <si>
    <t>Unterhebelrepetierer GK</t>
  </si>
  <si>
    <t>10 m Luftpistole</t>
  </si>
  <si>
    <t>2.10</t>
  </si>
  <si>
    <t>b 16</t>
  </si>
  <si>
    <t>10 m Mehrschüssige Luftpistole</t>
  </si>
  <si>
    <t>2.16</t>
  </si>
  <si>
    <t>b 20 *</t>
  </si>
  <si>
    <t>10 m Mehrschüssige Luftpistole Mehrkampf</t>
  </si>
  <si>
    <t>2.17</t>
  </si>
  <si>
    <t>10 m Mehrschüssige Luftpistole Standard</t>
  </si>
  <si>
    <t>2.18</t>
  </si>
  <si>
    <t>50 m Pistole</t>
  </si>
  <si>
    <t>2.20</t>
  </si>
  <si>
    <t>b 16 *</t>
  </si>
  <si>
    <t>25 m Schnellfeuerpistole</t>
  </si>
  <si>
    <t>2.30</t>
  </si>
  <si>
    <t>25 m Schnellfeuerpistole .22 kurz</t>
  </si>
  <si>
    <t>2.32</t>
  </si>
  <si>
    <t>b 14*</t>
  </si>
  <si>
    <t>25 m Pistole</t>
  </si>
  <si>
    <t>2.40</t>
  </si>
  <si>
    <t>25 m Zentralfeuerpistole</t>
  </si>
  <si>
    <t>2.45</t>
  </si>
  <si>
    <t>25 m Pistole 9 mm Luger</t>
  </si>
  <si>
    <t>2.53</t>
  </si>
  <si>
    <t>25 m Revolver .357 Magnum</t>
  </si>
  <si>
    <t>2.55</t>
  </si>
  <si>
    <t>25 m Revolver .44 Magnum</t>
  </si>
  <si>
    <t>2.58</t>
  </si>
  <si>
    <t>25 m Pistole .45 ACP</t>
  </si>
  <si>
    <t>2.59</t>
  </si>
  <si>
    <t>25 m Standardpistole</t>
  </si>
  <si>
    <t>2.60</t>
  </si>
  <si>
    <t>Flinte Trap</t>
  </si>
  <si>
    <t>3.10</t>
  </si>
  <si>
    <t>E **</t>
  </si>
  <si>
    <t>b20 **</t>
  </si>
  <si>
    <t>b 41</t>
  </si>
  <si>
    <t>b11</t>
  </si>
  <si>
    <t>Flinte Doppeltrap</t>
  </si>
  <si>
    <t>3.15</t>
  </si>
  <si>
    <t>Flinte Skeet</t>
  </si>
  <si>
    <t>3.20</t>
  </si>
  <si>
    <t>Laufende Scheibe 10 m</t>
  </si>
  <si>
    <t>4.10</t>
  </si>
  <si>
    <t>Laufende Scheibe 10 m MIX</t>
  </si>
  <si>
    <t>4.15</t>
  </si>
  <si>
    <t>Laufende Scheibe 50 m</t>
  </si>
  <si>
    <t>4.20</t>
  </si>
  <si>
    <t>Laufende Scheibe 50 m MIX</t>
  </si>
  <si>
    <t>4.25</t>
  </si>
  <si>
    <t>Armbrust 10 m</t>
  </si>
  <si>
    <t>5.10</t>
  </si>
  <si>
    <t>Armbrust int. 30 m</t>
  </si>
  <si>
    <t>5.20</t>
  </si>
  <si>
    <t xml:space="preserve">Feldarmbrust IAU 900 </t>
  </si>
  <si>
    <t>5.43</t>
  </si>
  <si>
    <t>Perkussionsgewehr</t>
  </si>
  <si>
    <t>7.10</t>
  </si>
  <si>
    <t>Perkussionsfreigewehr</t>
  </si>
  <si>
    <t>7.15</t>
  </si>
  <si>
    <t>Perkussionsdienstgewehr</t>
  </si>
  <si>
    <t>7.20</t>
  </si>
  <si>
    <t>Steinschloßgewehr</t>
  </si>
  <si>
    <t>7.30</t>
  </si>
  <si>
    <t>Steinschloßgewehr 100 m liegend</t>
  </si>
  <si>
    <t>7.31</t>
  </si>
  <si>
    <t>Muskete</t>
  </si>
  <si>
    <t>7.35</t>
  </si>
  <si>
    <t>Perkussionsrevolver</t>
  </si>
  <si>
    <t>7.40</t>
  </si>
  <si>
    <t>Perkussionspistole</t>
  </si>
  <si>
    <t>7.50</t>
  </si>
  <si>
    <t>Steinschloßpistole</t>
  </si>
  <si>
    <t>7.60</t>
  </si>
  <si>
    <t>Perkussionsflinte</t>
  </si>
  <si>
    <t>7.71</t>
  </si>
  <si>
    <t>Steinschloßflinte</t>
  </si>
  <si>
    <t>7.72</t>
  </si>
  <si>
    <t>Armbrust nat. - Scheibe</t>
  </si>
  <si>
    <t>5.31</t>
  </si>
  <si>
    <t>Armbrust nat. - Stern</t>
  </si>
  <si>
    <t>5.32</t>
  </si>
  <si>
    <t>Armbrust nat. - Kombiniert</t>
  </si>
  <si>
    <t>5.33</t>
  </si>
  <si>
    <t>E = Einzelwertung</t>
  </si>
  <si>
    <t>M = Mannschaftswertung</t>
  </si>
  <si>
    <t>b = bei Klasse (Startmöglichkeit nach Regel 0.7.1.1 SpO</t>
  </si>
  <si>
    <t xml:space="preserve"> = keine Startberechtigung</t>
  </si>
  <si>
    <t>E * = landesverbandsinterne Einzelwertung</t>
  </si>
  <si>
    <t>M * = landesverbandsinterne Mannschaftswertung</t>
  </si>
  <si>
    <t>b * landesverbandsinterne Regelung bei Klasse (Startberechtigung nach Regel 0.7.1.1 SpO</t>
  </si>
  <si>
    <t>** = siehe Auschreibung zur Deutschen Meisterschaft - Ausnahmegenehmigung beachten</t>
  </si>
  <si>
    <t>*** = landesverbandsinterne Wertung laut Geburtsjahr Teil 9 SpO</t>
  </si>
  <si>
    <t>**** = landesverbandsinterne Wertung laut Geburtsjahr</t>
  </si>
  <si>
    <t xml:space="preserve"> = eine Teilnahme ist erst ab 18 Jahre möglich!</t>
  </si>
  <si>
    <t>Im Wettbewerb KK 50 m (1.42) muss am Wettkampftag der gesamte Wettbewerb mit der gleichen Visierung geschossen werden!</t>
  </si>
  <si>
    <t>Änderungen bleiben dem Veranstalter vorbehalten!</t>
  </si>
  <si>
    <t>Einzel- und Mannschaftswettbewerbe WA Bogen</t>
  </si>
  <si>
    <t>Anlage 3.2</t>
  </si>
  <si>
    <t>Schüler A</t>
  </si>
  <si>
    <t>Schüler B</t>
  </si>
  <si>
    <t>Herren</t>
  </si>
  <si>
    <t>Damen</t>
  </si>
  <si>
    <t>Masters</t>
  </si>
  <si>
    <t>Senioren</t>
  </si>
  <si>
    <t>Seniorinnen</t>
  </si>
  <si>
    <t xml:space="preserve">Klassennummer   </t>
  </si>
  <si>
    <t xml:space="preserve"> Jahrgänge Bogen      </t>
  </si>
  <si>
    <t>WA Bogen im Freien Recurve</t>
  </si>
  <si>
    <t>6.10</t>
  </si>
  <si>
    <r>
      <t>E</t>
    </r>
    <r>
      <rPr>
        <vertAlign val="superscript"/>
        <sz val="6"/>
        <rFont val="Arial"/>
        <family val="2"/>
      </rPr>
      <t>2</t>
    </r>
  </si>
  <si>
    <t>E 1</t>
  </si>
  <si>
    <t>b 22</t>
  </si>
  <si>
    <t>WA Bogen im Freien Compound</t>
  </si>
  <si>
    <t>6.15</t>
  </si>
  <si>
    <r>
      <t>b 11</t>
    </r>
    <r>
      <rPr>
        <vertAlign val="superscript"/>
        <sz val="6"/>
        <rFont val="Arial"/>
        <family val="2"/>
      </rPr>
      <t xml:space="preserve"> 7</t>
    </r>
  </si>
  <si>
    <r>
      <t>b 11</t>
    </r>
    <r>
      <rPr>
        <vertAlign val="superscript"/>
        <sz val="6"/>
        <rFont val="Arial"/>
        <family val="2"/>
      </rPr>
      <t xml:space="preserve"> </t>
    </r>
  </si>
  <si>
    <r>
      <t>b 13</t>
    </r>
    <r>
      <rPr>
        <vertAlign val="superscript"/>
        <sz val="6"/>
        <rFont val="Arial"/>
        <family val="2"/>
      </rPr>
      <t xml:space="preserve"> 5</t>
    </r>
  </si>
  <si>
    <t>6.16</t>
  </si>
  <si>
    <r>
      <t xml:space="preserve">E </t>
    </r>
    <r>
      <rPr>
        <vertAlign val="superscript"/>
        <sz val="6"/>
        <rFont val="Arial"/>
        <family val="2"/>
      </rPr>
      <t>1</t>
    </r>
  </si>
  <si>
    <r>
      <t xml:space="preserve">b 10 </t>
    </r>
    <r>
      <rPr>
        <vertAlign val="superscript"/>
        <sz val="6"/>
        <rFont val="Arial"/>
        <family val="2"/>
      </rPr>
      <t>3</t>
    </r>
  </si>
  <si>
    <t>b10 *</t>
  </si>
  <si>
    <r>
      <t xml:space="preserve">b 11 </t>
    </r>
    <r>
      <rPr>
        <vertAlign val="superscript"/>
        <sz val="6"/>
        <rFont val="Arial"/>
        <family val="2"/>
      </rPr>
      <t>2</t>
    </r>
  </si>
  <si>
    <r>
      <t>b11</t>
    </r>
    <r>
      <rPr>
        <vertAlign val="superscript"/>
        <sz val="6"/>
        <rFont val="Arial"/>
        <family val="2"/>
      </rPr>
      <t>2</t>
    </r>
  </si>
  <si>
    <r>
      <t xml:space="preserve">b 12 </t>
    </r>
    <r>
      <rPr>
        <vertAlign val="superscript"/>
        <sz val="6"/>
        <rFont val="Arial"/>
        <family val="2"/>
      </rPr>
      <t>3</t>
    </r>
  </si>
  <si>
    <r>
      <t xml:space="preserve">b 13 </t>
    </r>
    <r>
      <rPr>
        <vertAlign val="superscript"/>
        <sz val="6"/>
        <rFont val="Arial"/>
        <family val="2"/>
      </rPr>
      <t>2</t>
    </r>
  </si>
  <si>
    <t>WA Bogen Halle Recurve</t>
  </si>
  <si>
    <t>6.20</t>
  </si>
  <si>
    <t>WA Bogen Halle Compound</t>
  </si>
  <si>
    <t>6.25</t>
  </si>
  <si>
    <t>b30</t>
  </si>
  <si>
    <t>b40</t>
  </si>
  <si>
    <r>
      <t xml:space="preserve">b 11 </t>
    </r>
    <r>
      <rPr>
        <vertAlign val="superscript"/>
        <sz val="6"/>
        <rFont val="Arial"/>
        <family val="2"/>
      </rPr>
      <t>5</t>
    </r>
  </si>
  <si>
    <r>
      <t xml:space="preserve">b 12 </t>
    </r>
    <r>
      <rPr>
        <vertAlign val="superscript"/>
        <sz val="6"/>
        <rFont val="Arial"/>
        <family val="2"/>
      </rPr>
      <t>5</t>
    </r>
  </si>
  <si>
    <r>
      <t xml:space="preserve">b 13 </t>
    </r>
    <r>
      <rPr>
        <vertAlign val="superscript"/>
        <sz val="6"/>
        <rFont val="Arial"/>
        <family val="2"/>
      </rPr>
      <t>5</t>
    </r>
  </si>
  <si>
    <t>6.26</t>
  </si>
  <si>
    <t>6.27</t>
  </si>
  <si>
    <t>WA Feldbogen Recurve</t>
  </si>
  <si>
    <t>6.30</t>
  </si>
  <si>
    <t>b20</t>
  </si>
  <si>
    <t>WA Feldbogen Blankbogen</t>
  </si>
  <si>
    <t>6.40</t>
  </si>
  <si>
    <t>WA Feldbogen Compound</t>
  </si>
  <si>
    <t>6.50</t>
  </si>
  <si>
    <t>WA Feldbogen Langbogen</t>
  </si>
  <si>
    <t>6.37</t>
  </si>
  <si>
    <t>b11 *</t>
  </si>
  <si>
    <t>WA Bogen 3D Recurve</t>
  </si>
  <si>
    <t>6.60</t>
  </si>
  <si>
    <r>
      <t xml:space="preserve">E </t>
    </r>
    <r>
      <rPr>
        <vertAlign val="superscript"/>
        <sz val="6"/>
        <rFont val="Arial"/>
        <family val="2"/>
      </rPr>
      <t>8</t>
    </r>
  </si>
  <si>
    <r>
      <t xml:space="preserve">b 20 </t>
    </r>
    <r>
      <rPr>
        <vertAlign val="superscript"/>
        <sz val="6"/>
        <rFont val="Arial"/>
        <family val="2"/>
      </rPr>
      <t>8</t>
    </r>
  </si>
  <si>
    <r>
      <t xml:space="preserve">b 40 </t>
    </r>
    <r>
      <rPr>
        <vertAlign val="superscript"/>
        <sz val="6"/>
        <rFont val="Arial"/>
        <family val="2"/>
      </rPr>
      <t>8</t>
    </r>
  </si>
  <si>
    <r>
      <t xml:space="preserve">b 30 </t>
    </r>
    <r>
      <rPr>
        <vertAlign val="superscript"/>
        <sz val="6"/>
        <rFont val="Arial"/>
        <family val="2"/>
      </rPr>
      <t>8</t>
    </r>
  </si>
  <si>
    <r>
      <t xml:space="preserve">b 10 </t>
    </r>
    <r>
      <rPr>
        <vertAlign val="superscript"/>
        <sz val="6"/>
        <rFont val="Arial"/>
        <family val="2"/>
      </rPr>
      <t>8</t>
    </r>
  </si>
  <si>
    <r>
      <t xml:space="preserve">b 11 </t>
    </r>
    <r>
      <rPr>
        <vertAlign val="superscript"/>
        <sz val="6"/>
        <rFont val="Arial"/>
        <family val="2"/>
      </rPr>
      <t>8</t>
    </r>
  </si>
  <si>
    <r>
      <t xml:space="preserve">b 13 </t>
    </r>
    <r>
      <rPr>
        <vertAlign val="superscript"/>
        <sz val="6"/>
        <rFont val="Arial"/>
        <family val="2"/>
      </rPr>
      <t>8</t>
    </r>
  </si>
  <si>
    <t>WA Bogen 3D Compound</t>
  </si>
  <si>
    <t>6.65</t>
  </si>
  <si>
    <t>6.66</t>
  </si>
  <si>
    <t>6.67</t>
  </si>
  <si>
    <t>6.68</t>
  </si>
  <si>
    <t xml:space="preserve"> = landesverbandsintern - Klasse wird nur ausgetragen, wenn mindestens 6 Teilnehmer in der Klasse zur LVM gemeldet werden, die die angegebene Ringzahl erreicht haben</t>
  </si>
  <si>
    <t xml:space="preserve"> = landesverbandsintern - Klasse wird nur ausgetragen, wenn mindestens 4 Teilnehmer in der Klasse zur LVM gemeldet werden</t>
  </si>
  <si>
    <r>
      <t>1</t>
    </r>
    <r>
      <rPr>
        <sz val="6"/>
        <rFont val="Arial"/>
        <family val="2"/>
      </rPr>
      <t xml:space="preserve"> 300</t>
    </r>
  </si>
  <si>
    <r>
      <t>2</t>
    </r>
    <r>
      <rPr>
        <sz val="6"/>
        <rFont val="Arial"/>
        <family val="2"/>
      </rPr>
      <t xml:space="preserve"> 350</t>
    </r>
  </si>
  <si>
    <r>
      <t>3</t>
    </r>
    <r>
      <rPr>
        <sz val="6"/>
        <rFont val="Arial"/>
        <family val="2"/>
      </rPr>
      <t xml:space="preserve"> 370</t>
    </r>
  </si>
  <si>
    <r>
      <t>4</t>
    </r>
    <r>
      <rPr>
        <sz val="6"/>
        <rFont val="Arial"/>
        <family val="2"/>
      </rPr>
      <t xml:space="preserve"> 400</t>
    </r>
  </si>
  <si>
    <r>
      <t>5</t>
    </r>
    <r>
      <rPr>
        <sz val="6"/>
        <rFont val="Arial"/>
        <family val="2"/>
      </rPr>
      <t xml:space="preserve"> 530</t>
    </r>
  </si>
  <si>
    <r>
      <t>6</t>
    </r>
    <r>
      <rPr>
        <sz val="6"/>
        <rFont val="Arial"/>
        <family val="2"/>
      </rPr>
      <t xml:space="preserve"> 550</t>
    </r>
  </si>
  <si>
    <r>
      <t>7</t>
    </r>
    <r>
      <rPr>
        <sz val="6"/>
        <rFont val="Arial"/>
        <family val="2"/>
      </rPr>
      <t xml:space="preserve"> 580</t>
    </r>
  </si>
  <si>
    <t xml:space="preserve"> = Mindestringzahlen</t>
  </si>
  <si>
    <t>Einzel- und Mannschaftswettbewerbe Auflage</t>
  </si>
  <si>
    <t>Anlage 3.3</t>
  </si>
  <si>
    <t>I</t>
  </si>
  <si>
    <t>II</t>
  </si>
  <si>
    <t>III</t>
  </si>
  <si>
    <t>IV</t>
  </si>
  <si>
    <t>V</t>
  </si>
  <si>
    <t xml:space="preserve">Jahrgänge      </t>
  </si>
  <si>
    <t>51 - 60</t>
  </si>
  <si>
    <t>61- 65</t>
  </si>
  <si>
    <t>66 - 70</t>
  </si>
  <si>
    <t>71 - 75</t>
  </si>
  <si>
    <t>&gt;= 76</t>
  </si>
  <si>
    <t>Luftgewehr - Auflage</t>
  </si>
  <si>
    <t>1.11</t>
  </si>
  <si>
    <t xml:space="preserve">E </t>
  </si>
  <si>
    <t>b 70</t>
  </si>
  <si>
    <t>b 74</t>
  </si>
  <si>
    <t>Zimmerstutzen - Auflage</t>
  </si>
  <si>
    <t>1.31</t>
  </si>
  <si>
    <t>b 70*</t>
  </si>
  <si>
    <t>b70*</t>
  </si>
  <si>
    <t>b 77*</t>
  </si>
  <si>
    <t>1.36</t>
  </si>
  <si>
    <t>1.41</t>
  </si>
  <si>
    <t>10 m Luftpistole - Auflage</t>
  </si>
  <si>
    <t>2.11</t>
  </si>
  <si>
    <t>b 78</t>
  </si>
  <si>
    <t>50 m Pistole - Auflage</t>
  </si>
  <si>
    <t>2.21</t>
  </si>
  <si>
    <t>25 m Pistole - Auflage</t>
  </si>
  <si>
    <t>2.42</t>
  </si>
  <si>
    <t>Perkussionsgewehr - Auflage</t>
  </si>
  <si>
    <t>7.11</t>
  </si>
  <si>
    <t>b 70 *</t>
  </si>
  <si>
    <t>25 m Pistole - beidhändig</t>
  </si>
  <si>
    <t>2.43</t>
  </si>
  <si>
    <t>b 72 *</t>
  </si>
  <si>
    <t>b 74 *</t>
  </si>
  <si>
    <t>b 76 *</t>
  </si>
  <si>
    <t>Armbrust 10 m - Auflage</t>
  </si>
  <si>
    <t>5.11</t>
  </si>
  <si>
    <t>b 12 *</t>
  </si>
  <si>
    <t>b 12*</t>
  </si>
  <si>
    <t>In den Wettbewerben KK 100 m - Auflage (1.36) und KK 50 m - Auflage (1.41) muss am Wettkampftag der gesamte Wettbewerb mit der gleichen Visierung geschossen werden!</t>
  </si>
  <si>
    <t>Körperbehinderte Schützen dürfen entsprechend ihrer Altersklasse am Auflageschießen teilnehmen und die im Hilfsmittelausweis eingetragenen Hilfsmittel gemäß Teil 10 der SpO verwenden.</t>
  </si>
  <si>
    <t>Die Teilnehmer der Senioren III - V dürfen unter Zuhilfenahme eines Hockers (ohne Lehne) schießen!</t>
  </si>
  <si>
    <t>Ein Klassenerklärung (Höhermeldung) ist gemäß Sportordnung zu Beginn des Sportjahres möglich! Diese hat keine Auswirkung auf die Klassenerklärung bei den Herren I - IV / Damen I - IV!</t>
  </si>
  <si>
    <t>Anlage 3.4</t>
  </si>
  <si>
    <t>SH2/AB2 m/w mit HM</t>
  </si>
  <si>
    <t>SH1/AB1 m ohne HM</t>
  </si>
  <si>
    <t>SH1/AB1 w ohne HM</t>
  </si>
  <si>
    <t>SH3 m/w mit HM</t>
  </si>
  <si>
    <t>SH3 m/w ohne HM</t>
  </si>
  <si>
    <t>b92 *</t>
  </si>
  <si>
    <t>Luftgewehr - liegend</t>
  </si>
  <si>
    <t>1.18</t>
  </si>
  <si>
    <t>KK  - Liegendkampf</t>
  </si>
  <si>
    <t>b 92</t>
  </si>
  <si>
    <t>1.12</t>
  </si>
  <si>
    <t>2.12</t>
  </si>
  <si>
    <t>3.12</t>
  </si>
  <si>
    <t>b 42</t>
  </si>
  <si>
    <t>b 42 *</t>
  </si>
  <si>
    <t>b12*</t>
  </si>
  <si>
    <t>Alter</t>
  </si>
  <si>
    <t>13 - 14</t>
  </si>
  <si>
    <t>11 - 12</t>
  </si>
  <si>
    <t>15 - 17</t>
  </si>
  <si>
    <t>18 - 20</t>
  </si>
  <si>
    <t>21 - 49</t>
  </si>
  <si>
    <t>50 - 65</t>
  </si>
  <si>
    <t>&gt;= 66</t>
  </si>
  <si>
    <t>Team Junioren</t>
  </si>
  <si>
    <t>Team Damen/Herren</t>
  </si>
  <si>
    <t>7.51</t>
  </si>
  <si>
    <t>Perkussionspistole - beidhändig</t>
  </si>
  <si>
    <t>die  Disziplin Perkussionspistole - beidhändig (7.51) wird als landesverbandsinterner Rahmenwettbewerb druchgeführt!</t>
  </si>
  <si>
    <t>WA Bogen im Freien Blankbogen</t>
  </si>
  <si>
    <t>WA Bogen Halle Blankbogen</t>
  </si>
  <si>
    <t>WA Bogen Halle Langbogen</t>
  </si>
  <si>
    <t>WA Bogen 3D Blankbogen</t>
  </si>
  <si>
    <t>WA Bogen 3D Langbogen</t>
  </si>
  <si>
    <t xml:space="preserve"> b 15</t>
  </si>
  <si>
    <t>1.56</t>
  </si>
  <si>
    <t xml:space="preserve">b 40 </t>
  </si>
  <si>
    <t>b 75</t>
  </si>
  <si>
    <t>b 76</t>
  </si>
  <si>
    <t>b  10</t>
  </si>
  <si>
    <t>Target Sprint Einzel</t>
  </si>
  <si>
    <t>Target Sprint Mixed Team</t>
  </si>
  <si>
    <t>Luftgewehr Sprint</t>
  </si>
  <si>
    <t>Luftgewehr Massenstart</t>
  </si>
  <si>
    <t>Luftgewehr Staffel</t>
  </si>
  <si>
    <t>Kleinkaliber Srpint</t>
  </si>
  <si>
    <t>Kleinkaliber Massenstart</t>
  </si>
  <si>
    <t>Kleinkaliber Staffel</t>
  </si>
  <si>
    <t>Target Sprint Single Mixed</t>
  </si>
  <si>
    <t>Einzel- und Mannschaftswettbewerbe Sommerbiathlon/Target Sprint</t>
  </si>
  <si>
    <t>Perkussiondienstgewehr 50 m</t>
  </si>
  <si>
    <t>7.21</t>
  </si>
  <si>
    <t>Universaltrap</t>
  </si>
  <si>
    <t>3.40</t>
  </si>
  <si>
    <t xml:space="preserve"> = aufgrund der geringen Teilnehmerzahlen, wird z.Zt. keine LVM durchgeführt</t>
  </si>
  <si>
    <t>Anlage 3.5</t>
  </si>
  <si>
    <t>KK 50 m</t>
  </si>
  <si>
    <t>KK - Unterhebelrepetierer</t>
  </si>
  <si>
    <t>KK 100 m - Auflage</t>
  </si>
  <si>
    <t>KK 50 m - Auflage</t>
  </si>
  <si>
    <t>WA Bogen 3D Traditioneller Bogen</t>
  </si>
  <si>
    <t>Einzel- und Mannschaftswettbewerbe Para Sportschießen</t>
  </si>
  <si>
    <t>3.22</t>
  </si>
  <si>
    <t>1.99</t>
  </si>
  <si>
    <r>
      <t xml:space="preserve">b 12 </t>
    </r>
    <r>
      <rPr>
        <vertAlign val="superscript"/>
        <sz val="6"/>
        <rFont val="Arial"/>
        <family val="2"/>
      </rPr>
      <t>8</t>
    </r>
  </si>
  <si>
    <t>b 43 *</t>
  </si>
  <si>
    <t>Einzel- und Mannschaftswettbewerbe Lichtschießen</t>
  </si>
  <si>
    <t>Anlage 3.6</t>
  </si>
  <si>
    <t>9 - 10</t>
  </si>
  <si>
    <t>&lt;=8</t>
  </si>
  <si>
    <t>11.10</t>
  </si>
  <si>
    <t>Lichtgewehr stehend</t>
  </si>
  <si>
    <t>Lichtgewehr 3-stellung (3x10)</t>
  </si>
  <si>
    <t>Lichtpistole stehend</t>
  </si>
  <si>
    <t>11.20</t>
  </si>
  <si>
    <t>11.30</t>
  </si>
  <si>
    <t>Schüler II</t>
  </si>
  <si>
    <t>Schüler III</t>
  </si>
  <si>
    <t>Schüler IV</t>
  </si>
  <si>
    <t>10 m Luftpistole Mix Team</t>
  </si>
  <si>
    <t>Flinte Trap Mix Team</t>
  </si>
  <si>
    <t>Flinte Skeet Mix Team</t>
  </si>
  <si>
    <t>10 m Luftgewehr Mix Team</t>
  </si>
  <si>
    <t>Anlage 3.7</t>
  </si>
  <si>
    <t>Schüler I</t>
  </si>
  <si>
    <t>7 - 10</t>
  </si>
  <si>
    <t>Blasrohr Scheibe</t>
  </si>
  <si>
    <t>12.10</t>
  </si>
  <si>
    <t>KK - 3 Position</t>
  </si>
  <si>
    <t>GK - Freigewehr (3x40 - Halbprogramm)</t>
  </si>
  <si>
    <t>Gültig ab 01.10.2023</t>
  </si>
  <si>
    <t>2010 und jünger</t>
  </si>
  <si>
    <t>2008 + 2009</t>
  </si>
  <si>
    <t>2004 + 2005</t>
  </si>
  <si>
    <t>2006 + 2007</t>
  </si>
  <si>
    <t>1984 - 2003</t>
  </si>
  <si>
    <t>1974 - 1983</t>
  </si>
  <si>
    <t>1964 - 1973</t>
  </si>
  <si>
    <t>31.12.1963 und älter</t>
  </si>
  <si>
    <t>2010 + 2011</t>
  </si>
  <si>
    <t>2012 + 2013</t>
  </si>
  <si>
    <t>2007 - 2009</t>
  </si>
  <si>
    <t>2004 - 2006</t>
  </si>
  <si>
    <t>1975 - 2003</t>
  </si>
  <si>
    <t>1974 - 1959</t>
  </si>
  <si>
    <t>1958 und früher</t>
  </si>
  <si>
    <t>1959 - 1963</t>
  </si>
  <si>
    <t>1954 - 1958</t>
  </si>
  <si>
    <t>1949 - 1953</t>
  </si>
  <si>
    <t>31.12.1948 und älter</t>
  </si>
  <si>
    <t>31.12.2009 und älter</t>
  </si>
  <si>
    <t>2012 - 2013</t>
  </si>
  <si>
    <t>2014 - 2015</t>
  </si>
  <si>
    <t>2016 und jünger</t>
  </si>
  <si>
    <t>2010 - 2011</t>
  </si>
  <si>
    <t>2014 - 2017</t>
  </si>
  <si>
    <t>b 22*</t>
  </si>
  <si>
    <t>Schützenkreis 082 e.V.</t>
  </si>
  <si>
    <t>Ausschreibung Kreismeisterschaften</t>
  </si>
  <si>
    <t>Einzel- und Mannschaftswettbewerbe Blasrohrsport</t>
  </si>
  <si>
    <t>1.58 O</t>
  </si>
  <si>
    <t>1.58 G</t>
  </si>
  <si>
    <t>Ordonnanzgewehr offene Visierung</t>
  </si>
  <si>
    <t>Ordonnanzgewehr geschlossene Visierung</t>
  </si>
  <si>
    <t>KK 3x40</t>
  </si>
  <si>
    <t>Stand: 05.09.2023</t>
  </si>
  <si>
    <t xml:space="preserve"> = Änderungen gegenüber dem Sportjahr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</si>
</sst>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6"/>
      <name val="Arial"/>
      <family val="2"/>
    </font>
    <font>
      <sz val="13.5"/>
      <name val="Verdana"/>
      <family val="2"/>
    </font>
    <font>
      <b/>
      <sz val="10"/>
      <name val="Arial"/>
      <family val="2"/>
    </font>
    <font>
      <vertAlign val="superscript"/>
      <sz val="6"/>
      <name val="Arial"/>
      <family val="2"/>
    </font>
    <font>
      <sz val="6"/>
      <color indexed="10"/>
      <name val="Arial"/>
      <family val="2"/>
    </font>
    <font>
      <sz val="6"/>
      <name val="Arial Narrow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rgb="FF00FF00"/>
        <bgColor indexed="49"/>
      </patternFill>
    </fill>
    <fill>
      <patternFill patternType="solid">
        <fgColor rgb="FF538ED5"/>
        <bgColor indexed="56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34"/>
      </patternFill>
    </fill>
    <fill>
      <patternFill patternType="solid">
        <fgColor rgb="FFFFFF00"/>
        <bgColor indexed="49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rgb="FFFF0000"/>
        <bgColor indexed="60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26"/>
      </patternFill>
    </fill>
    <fill>
      <patternFill patternType="solid">
        <fgColor rgb="FF0070C0"/>
        <bgColor indexed="26"/>
      </patternFill>
    </fill>
    <fill>
      <patternFill patternType="solid">
        <fgColor rgb="FF0070C0"/>
        <bgColor indexed="49"/>
      </patternFill>
    </fill>
    <fill>
      <patternFill patternType="solid">
        <fgColor rgb="FFFFFF00"/>
        <bgColor indexed="26"/>
      </patternFill>
    </fill>
    <fill>
      <patternFill patternType="solid">
        <fgColor rgb="FF0F637A"/>
        <bgColor indexed="21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49"/>
      </patternFill>
    </fill>
    <fill>
      <patternFill patternType="solid">
        <fgColor rgb="FF00FF00"/>
        <bgColor indexed="26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64">
    <xf numFmtId="0" fontId="0" fillId="0" borderId="0" xfId="0"/>
    <xf numFmtId="0" fontId="1" fillId="2" borderId="0" xfId="0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49" fontId="1" fillId="2" borderId="1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vertical="center"/>
    </xf>
    <xf numFmtId="49" fontId="4" fillId="6" borderId="12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left" vertical="center"/>
    </xf>
    <xf numFmtId="49" fontId="1" fillId="7" borderId="19" xfId="0" applyNumberFormat="1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13" borderId="18" xfId="0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center"/>
    </xf>
    <xf numFmtId="0" fontId="1" fillId="14" borderId="25" xfId="0" applyFont="1" applyFill="1" applyBorder="1" applyAlignment="1">
      <alignment horizontal="center" vertical="center"/>
    </xf>
    <xf numFmtId="0" fontId="1" fillId="14" borderId="18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0" fontId="1" fillId="15" borderId="11" xfId="0" applyFont="1" applyFill="1" applyBorder="1" applyAlignment="1">
      <alignment horizontal="center" vertical="center"/>
    </xf>
    <xf numFmtId="0" fontId="1" fillId="16" borderId="12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4" borderId="26" xfId="0" applyFont="1" applyFill="1" applyBorder="1" applyAlignment="1">
      <alignment horizontal="center" vertical="center"/>
    </xf>
    <xf numFmtId="0" fontId="1" fillId="14" borderId="27" xfId="0" applyFont="1" applyFill="1" applyBorder="1" applyAlignment="1">
      <alignment horizontal="center" vertical="center"/>
    </xf>
    <xf numFmtId="0" fontId="1" fillId="14" borderId="2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13" borderId="33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/>
    </xf>
    <xf numFmtId="49" fontId="1" fillId="2" borderId="35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41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12" borderId="36" xfId="0" applyFont="1" applyFill="1" applyBorder="1" applyAlignment="1">
      <alignment horizontal="center" vertical="center"/>
    </xf>
    <xf numFmtId="0" fontId="1" fillId="12" borderId="34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17" borderId="12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30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49" fontId="1" fillId="0" borderId="46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9" borderId="13" xfId="0" applyFont="1" applyFill="1" applyBorder="1" applyAlignment="1">
      <alignment horizontal="center" vertical="center"/>
    </xf>
    <xf numFmtId="0" fontId="1" fillId="20" borderId="6" xfId="0" applyFont="1" applyFill="1" applyBorder="1" applyAlignment="1">
      <alignment horizontal="center" vertical="center"/>
    </xf>
    <xf numFmtId="0" fontId="1" fillId="20" borderId="8" xfId="0" applyFont="1" applyFill="1" applyBorder="1" applyAlignment="1">
      <alignment horizontal="center" vertical="center"/>
    </xf>
    <xf numFmtId="0" fontId="1" fillId="20" borderId="4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47" xfId="0" applyFont="1" applyFill="1" applyBorder="1" applyAlignment="1">
      <alignment horizontal="center" vertical="center"/>
    </xf>
    <xf numFmtId="0" fontId="1" fillId="20" borderId="46" xfId="0" applyFont="1" applyFill="1" applyBorder="1" applyAlignment="1">
      <alignment horizontal="center" vertical="center"/>
    </xf>
    <xf numFmtId="0" fontId="1" fillId="14" borderId="49" xfId="0" applyFont="1" applyFill="1" applyBorder="1" applyAlignment="1">
      <alignment horizontal="center" vertical="center"/>
    </xf>
    <xf numFmtId="0" fontId="1" fillId="14" borderId="48" xfId="0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1" fillId="14" borderId="6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47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 vertical="center"/>
    </xf>
    <xf numFmtId="0" fontId="1" fillId="14" borderId="14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4" borderId="44" xfId="0" applyFont="1" applyFill="1" applyBorder="1" applyAlignment="1">
      <alignment horizontal="center" vertical="center"/>
    </xf>
    <xf numFmtId="0" fontId="1" fillId="14" borderId="50" xfId="0" applyFont="1" applyFill="1" applyBorder="1" applyAlignment="1">
      <alignment horizontal="center" vertical="center"/>
    </xf>
    <xf numFmtId="0" fontId="1" fillId="14" borderId="51" xfId="0" applyFont="1" applyFill="1" applyBorder="1" applyAlignment="1">
      <alignment horizontal="center" vertical="center"/>
    </xf>
    <xf numFmtId="0" fontId="1" fillId="14" borderId="16" xfId="0" applyFont="1" applyFill="1" applyBorder="1" applyAlignment="1">
      <alignment horizontal="center" vertical="center"/>
    </xf>
    <xf numFmtId="0" fontId="1" fillId="14" borderId="45" xfId="0" applyFont="1" applyFill="1" applyBorder="1" applyAlignment="1">
      <alignment horizontal="center" vertical="center"/>
    </xf>
    <xf numFmtId="0" fontId="1" fillId="14" borderId="5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14" borderId="53" xfId="0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center" vertical="center"/>
    </xf>
    <xf numFmtId="0" fontId="1" fillId="9" borderId="55" xfId="0" applyFont="1" applyFill="1" applyBorder="1" applyAlignment="1">
      <alignment horizontal="center" vertical="center"/>
    </xf>
    <xf numFmtId="0" fontId="1" fillId="21" borderId="18" xfId="0" applyFont="1" applyFill="1" applyBorder="1" applyAlignment="1">
      <alignment vertical="center"/>
    </xf>
    <xf numFmtId="0" fontId="1" fillId="22" borderId="18" xfId="0" applyFont="1" applyFill="1" applyBorder="1" applyAlignment="1">
      <alignment vertical="center"/>
    </xf>
    <xf numFmtId="0" fontId="1" fillId="23" borderId="16" xfId="0" applyFont="1" applyFill="1" applyBorder="1" applyAlignment="1">
      <alignment horizontal="center" vertical="center"/>
    </xf>
    <xf numFmtId="0" fontId="1" fillId="23" borderId="10" xfId="0" applyFont="1" applyFill="1" applyBorder="1" applyAlignment="1">
      <alignment horizontal="center" vertical="center"/>
    </xf>
    <xf numFmtId="0" fontId="1" fillId="23" borderId="6" xfId="0" applyFont="1" applyFill="1" applyBorder="1" applyAlignment="1">
      <alignment horizontal="center" vertical="center"/>
    </xf>
    <xf numFmtId="0" fontId="1" fillId="23" borderId="8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7" borderId="13" xfId="0" applyFont="1" applyFill="1" applyBorder="1" applyAlignment="1">
      <alignment horizontal="center" vertical="center"/>
    </xf>
    <xf numFmtId="0" fontId="1" fillId="14" borderId="3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16" borderId="35" xfId="0" applyFont="1" applyFill="1" applyBorder="1" applyAlignment="1">
      <alignment horizontal="center" vertical="center"/>
    </xf>
    <xf numFmtId="0" fontId="1" fillId="16" borderId="37" xfId="0" applyFont="1" applyFill="1" applyBorder="1" applyAlignment="1">
      <alignment horizontal="center" vertical="center"/>
    </xf>
    <xf numFmtId="0" fontId="1" fillId="24" borderId="4" xfId="0" applyFont="1" applyFill="1" applyBorder="1" applyAlignment="1">
      <alignment horizontal="center" vertical="center"/>
    </xf>
    <xf numFmtId="0" fontId="1" fillId="17" borderId="29" xfId="0" applyFont="1" applyFill="1" applyBorder="1" applyAlignment="1">
      <alignment horizontal="center" vertical="center"/>
    </xf>
    <xf numFmtId="0" fontId="1" fillId="19" borderId="4" xfId="0" applyFont="1" applyFill="1" applyBorder="1" applyAlignment="1">
      <alignment horizontal="center" vertical="center"/>
    </xf>
    <xf numFmtId="0" fontId="1" fillId="19" borderId="12" xfId="0" applyFont="1" applyFill="1" applyBorder="1" applyAlignment="1">
      <alignment horizontal="center" vertical="center"/>
    </xf>
    <xf numFmtId="0" fontId="1" fillId="14" borderId="36" xfId="0" applyFont="1" applyFill="1" applyBorder="1" applyAlignment="1">
      <alignment horizontal="center" vertical="center"/>
    </xf>
    <xf numFmtId="0" fontId="1" fillId="14" borderId="29" xfId="0" applyFont="1" applyFill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/>
    </xf>
    <xf numFmtId="0" fontId="1" fillId="17" borderId="31" xfId="0" applyFont="1" applyFill="1" applyBorder="1" applyAlignment="1">
      <alignment horizontal="center" vertical="center"/>
    </xf>
    <xf numFmtId="0" fontId="1" fillId="24" borderId="29" xfId="0" applyFont="1" applyFill="1" applyBorder="1" applyAlignment="1">
      <alignment horizontal="center" vertical="center"/>
    </xf>
    <xf numFmtId="0" fontId="1" fillId="17" borderId="15" xfId="0" applyFont="1" applyFill="1" applyBorder="1" applyAlignment="1">
      <alignment horizontal="center" vertical="center"/>
    </xf>
    <xf numFmtId="0" fontId="1" fillId="24" borderId="34" xfId="0" applyFont="1" applyFill="1" applyBorder="1" applyAlignment="1">
      <alignment horizontal="center" vertical="center"/>
    </xf>
    <xf numFmtId="0" fontId="1" fillId="24" borderId="36" xfId="0" applyFont="1" applyFill="1" applyBorder="1" applyAlignment="1">
      <alignment horizontal="center" vertical="center"/>
    </xf>
    <xf numFmtId="0" fontId="1" fillId="17" borderId="34" xfId="0" applyFont="1" applyFill="1" applyBorder="1" applyAlignment="1">
      <alignment horizontal="center" vertical="center"/>
    </xf>
    <xf numFmtId="0" fontId="1" fillId="17" borderId="38" xfId="0" applyFont="1" applyFill="1" applyBorder="1" applyAlignment="1">
      <alignment horizontal="center" vertical="center"/>
    </xf>
    <xf numFmtId="0" fontId="1" fillId="24" borderId="12" xfId="0" applyFont="1" applyFill="1" applyBorder="1" applyAlignment="1">
      <alignment horizontal="center" vertical="center"/>
    </xf>
    <xf numFmtId="0" fontId="1" fillId="17" borderId="35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17" borderId="39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5" borderId="0" xfId="0" applyFont="1" applyFill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6" borderId="5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/>
    </xf>
    <xf numFmtId="0" fontId="1" fillId="26" borderId="11" xfId="0" applyFont="1" applyFill="1" applyBorder="1" applyAlignment="1">
      <alignment horizontal="center" vertical="center"/>
    </xf>
    <xf numFmtId="0" fontId="1" fillId="27" borderId="12" xfId="0" applyFont="1" applyFill="1" applyBorder="1" applyAlignment="1">
      <alignment horizontal="center" vertical="center"/>
    </xf>
    <xf numFmtId="0" fontId="1" fillId="27" borderId="3" xfId="0" applyFont="1" applyFill="1" applyBorder="1" applyAlignment="1">
      <alignment horizontal="center" vertical="center"/>
    </xf>
    <xf numFmtId="0" fontId="1" fillId="27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11" borderId="12" xfId="0" applyFont="1" applyFill="1" applyBorder="1" applyAlignment="1">
      <alignment horizontal="left" vertical="center"/>
    </xf>
    <xf numFmtId="0" fontId="1" fillId="0" borderId="5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5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1" fillId="0" borderId="5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2" borderId="62" xfId="0" applyFont="1" applyFill="1" applyBorder="1" applyAlignment="1">
      <alignment horizontal="left" vertical="center"/>
    </xf>
    <xf numFmtId="0" fontId="1" fillId="0" borderId="59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 wrapText="1"/>
    </xf>
    <xf numFmtId="49" fontId="1" fillId="7" borderId="20" xfId="0" applyNumberFormat="1" applyFont="1" applyFill="1" applyBorder="1" applyAlignment="1">
      <alignment horizontal="right" vertical="center"/>
    </xf>
    <xf numFmtId="49" fontId="1" fillId="7" borderId="25" xfId="0" applyNumberFormat="1" applyFont="1" applyFill="1" applyBorder="1" applyAlignment="1">
      <alignment horizontal="right" vertical="center"/>
    </xf>
    <xf numFmtId="49" fontId="1" fillId="0" borderId="58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" fillId="28" borderId="20" xfId="0" applyFont="1" applyFill="1" applyBorder="1" applyAlignment="1">
      <alignment horizontal="left" vertical="center"/>
    </xf>
    <xf numFmtId="0" fontId="1" fillId="28" borderId="23" xfId="0" applyFont="1" applyFill="1" applyBorder="1" applyAlignment="1">
      <alignment horizontal="left" vertical="center"/>
    </xf>
    <xf numFmtId="0" fontId="1" fillId="28" borderId="22" xfId="0" applyFont="1" applyFill="1" applyBorder="1" applyAlignment="1">
      <alignment horizontal="left" vertical="center"/>
    </xf>
    <xf numFmtId="0" fontId="1" fillId="10" borderId="12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49" fontId="1" fillId="0" borderId="57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0</xdr:rowOff>
    </xdr:from>
    <xdr:to>
      <xdr:col>0</xdr:col>
      <xdr:colOff>57150</xdr:colOff>
      <xdr:row>8</xdr:row>
      <xdr:rowOff>152400</xdr:rowOff>
    </xdr:to>
    <xdr:sp macro="" textlink="">
      <xdr:nvSpPr>
        <xdr:cNvPr id="1585" name="Line 4">
          <a:extLst>
            <a:ext uri="{FF2B5EF4-FFF2-40B4-BE49-F238E27FC236}">
              <a16:creationId xmlns:a16="http://schemas.microsoft.com/office/drawing/2014/main" id="{4C4A39FB-4DBA-352C-E2C5-A4BB38269BD6}"/>
            </a:ext>
          </a:extLst>
        </xdr:cNvPr>
        <xdr:cNvSpPr>
          <a:spLocks noChangeShapeType="1"/>
        </xdr:cNvSpPr>
      </xdr:nvSpPr>
      <xdr:spPr bwMode="auto">
        <a:xfrm>
          <a:off x="57150" y="1114425"/>
          <a:ext cx="0" cy="15240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971550</xdr:colOff>
      <xdr:row>7</xdr:row>
      <xdr:rowOff>76200</xdr:rowOff>
    </xdr:from>
    <xdr:to>
      <xdr:col>0</xdr:col>
      <xdr:colOff>1085850</xdr:colOff>
      <xdr:row>7</xdr:row>
      <xdr:rowOff>76200</xdr:rowOff>
    </xdr:to>
    <xdr:sp macro="" textlink="">
      <xdr:nvSpPr>
        <xdr:cNvPr id="1586" name="Line 5">
          <a:extLst>
            <a:ext uri="{FF2B5EF4-FFF2-40B4-BE49-F238E27FC236}">
              <a16:creationId xmlns:a16="http://schemas.microsoft.com/office/drawing/2014/main" id="{4F3ABC9C-87E2-A1E5-AF26-6CDA953383C6}"/>
            </a:ext>
          </a:extLst>
        </xdr:cNvPr>
        <xdr:cNvSpPr>
          <a:spLocks noChangeShapeType="1"/>
        </xdr:cNvSpPr>
      </xdr:nvSpPr>
      <xdr:spPr bwMode="auto">
        <a:xfrm>
          <a:off x="971550" y="1085850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</xdr:row>
      <xdr:rowOff>9525</xdr:rowOff>
    </xdr:from>
    <xdr:to>
      <xdr:col>0</xdr:col>
      <xdr:colOff>1495425</xdr:colOff>
      <xdr:row>8</xdr:row>
      <xdr:rowOff>161925</xdr:rowOff>
    </xdr:to>
    <xdr:sp macro="" textlink="">
      <xdr:nvSpPr>
        <xdr:cNvPr id="1587" name="Line 6">
          <a:extLst>
            <a:ext uri="{FF2B5EF4-FFF2-40B4-BE49-F238E27FC236}">
              <a16:creationId xmlns:a16="http://schemas.microsoft.com/office/drawing/2014/main" id="{A0D965E8-1901-E91F-D4AB-F7B813857382}"/>
            </a:ext>
          </a:extLst>
        </xdr:cNvPr>
        <xdr:cNvSpPr>
          <a:spLocks noChangeShapeType="1"/>
        </xdr:cNvSpPr>
      </xdr:nvSpPr>
      <xdr:spPr bwMode="auto">
        <a:xfrm>
          <a:off x="9525" y="1019175"/>
          <a:ext cx="1485900" cy="257175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702945</xdr:colOff>
      <xdr:row>7</xdr:row>
      <xdr:rowOff>36195</xdr:rowOff>
    </xdr:from>
    <xdr:to>
      <xdr:col>0</xdr:col>
      <xdr:colOff>961636</xdr:colOff>
      <xdr:row>8</xdr:row>
      <xdr:rowOff>36195</xdr:rowOff>
    </xdr:to>
    <xdr:sp macro="" textlink="" fLocksText="0">
      <xdr:nvSpPr>
        <xdr:cNvPr id="1028" name="Text Box 13">
          <a:extLst>
            <a:ext uri="{FF2B5EF4-FFF2-40B4-BE49-F238E27FC236}">
              <a16:creationId xmlns:a16="http://schemas.microsoft.com/office/drawing/2014/main" id="{818C6699-4F10-F330-063E-3A04ED131C0A}"/>
            </a:ext>
          </a:extLst>
        </xdr:cNvPr>
        <xdr:cNvSpPr txBox="1">
          <a:spLocks noChangeArrowheads="1"/>
        </xdr:cNvSpPr>
      </xdr:nvSpPr>
      <xdr:spPr bwMode="auto">
        <a:xfrm>
          <a:off x="883920" y="1059180"/>
          <a:ext cx="304800" cy="10668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Klasse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0</xdr:rowOff>
    </xdr:from>
    <xdr:to>
      <xdr:col>0</xdr:col>
      <xdr:colOff>57150</xdr:colOff>
      <xdr:row>10</xdr:row>
      <xdr:rowOff>152400</xdr:rowOff>
    </xdr:to>
    <xdr:sp macro="" textlink="">
      <xdr:nvSpPr>
        <xdr:cNvPr id="6854" name="Line 4">
          <a:extLst>
            <a:ext uri="{FF2B5EF4-FFF2-40B4-BE49-F238E27FC236}">
              <a16:creationId xmlns:a16="http://schemas.microsoft.com/office/drawing/2014/main" id="{D8CA2376-8954-2CE2-85FB-E34336AD6A25}"/>
            </a:ext>
          </a:extLst>
        </xdr:cNvPr>
        <xdr:cNvSpPr>
          <a:spLocks noChangeShapeType="1"/>
        </xdr:cNvSpPr>
      </xdr:nvSpPr>
      <xdr:spPr bwMode="auto">
        <a:xfrm>
          <a:off x="57150" y="1304925"/>
          <a:ext cx="0" cy="15240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962025</xdr:colOff>
      <xdr:row>9</xdr:row>
      <xdr:rowOff>76200</xdr:rowOff>
    </xdr:from>
    <xdr:to>
      <xdr:col>0</xdr:col>
      <xdr:colOff>1076325</xdr:colOff>
      <xdr:row>9</xdr:row>
      <xdr:rowOff>76200</xdr:rowOff>
    </xdr:to>
    <xdr:sp macro="" textlink="">
      <xdr:nvSpPr>
        <xdr:cNvPr id="6855" name="Line 5">
          <a:extLst>
            <a:ext uri="{FF2B5EF4-FFF2-40B4-BE49-F238E27FC236}">
              <a16:creationId xmlns:a16="http://schemas.microsoft.com/office/drawing/2014/main" id="{7722D02A-EDF6-184C-485F-EF90FD149B4F}"/>
            </a:ext>
          </a:extLst>
        </xdr:cNvPr>
        <xdr:cNvSpPr>
          <a:spLocks noChangeShapeType="1"/>
        </xdr:cNvSpPr>
      </xdr:nvSpPr>
      <xdr:spPr bwMode="auto">
        <a:xfrm>
          <a:off x="962025" y="1276350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1495425</xdr:colOff>
      <xdr:row>10</xdr:row>
      <xdr:rowOff>161925</xdr:rowOff>
    </xdr:to>
    <xdr:sp macro="" textlink="">
      <xdr:nvSpPr>
        <xdr:cNvPr id="6856" name="Line 6">
          <a:extLst>
            <a:ext uri="{FF2B5EF4-FFF2-40B4-BE49-F238E27FC236}">
              <a16:creationId xmlns:a16="http://schemas.microsoft.com/office/drawing/2014/main" id="{A91332C4-D9E1-934B-CDB0-D2C0A7B4738F}"/>
            </a:ext>
          </a:extLst>
        </xdr:cNvPr>
        <xdr:cNvSpPr>
          <a:spLocks noChangeShapeType="1"/>
        </xdr:cNvSpPr>
      </xdr:nvSpPr>
      <xdr:spPr bwMode="auto">
        <a:xfrm>
          <a:off x="9525" y="1209675"/>
          <a:ext cx="1485900" cy="257175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161925</xdr:colOff>
      <xdr:row>12</xdr:row>
      <xdr:rowOff>0</xdr:rowOff>
    </xdr:to>
    <xdr:sp macro="" textlink="">
      <xdr:nvSpPr>
        <xdr:cNvPr id="6857" name="Line 12">
          <a:extLst>
            <a:ext uri="{FF2B5EF4-FFF2-40B4-BE49-F238E27FC236}">
              <a16:creationId xmlns:a16="http://schemas.microsoft.com/office/drawing/2014/main" id="{183C7D02-6765-5A95-6753-D2445AB0220D}"/>
            </a:ext>
          </a:extLst>
        </xdr:cNvPr>
        <xdr:cNvSpPr>
          <a:spLocks noChangeShapeType="1"/>
        </xdr:cNvSpPr>
      </xdr:nvSpPr>
      <xdr:spPr bwMode="auto">
        <a:xfrm>
          <a:off x="1847850" y="1609725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702945</xdr:colOff>
      <xdr:row>9</xdr:row>
      <xdr:rowOff>36195</xdr:rowOff>
    </xdr:from>
    <xdr:to>
      <xdr:col>0</xdr:col>
      <xdr:colOff>961636</xdr:colOff>
      <xdr:row>10</xdr:row>
      <xdr:rowOff>36195</xdr:rowOff>
    </xdr:to>
    <xdr:sp macro="" textlink="" fLocksText="0">
      <xdr:nvSpPr>
        <xdr:cNvPr id="2053" name="Text Box 13">
          <a:extLst>
            <a:ext uri="{FF2B5EF4-FFF2-40B4-BE49-F238E27FC236}">
              <a16:creationId xmlns:a16="http://schemas.microsoft.com/office/drawing/2014/main" id="{2B9F3697-7C51-6192-2B1C-EF3CC6869590}"/>
            </a:ext>
          </a:extLst>
        </xdr:cNvPr>
        <xdr:cNvSpPr txBox="1">
          <a:spLocks noChangeArrowheads="1"/>
        </xdr:cNvSpPr>
      </xdr:nvSpPr>
      <xdr:spPr bwMode="auto">
        <a:xfrm>
          <a:off x="883920" y="1295400"/>
          <a:ext cx="304800" cy="10668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Klasse</a:t>
          </a:r>
        </a:p>
      </xdr:txBody>
    </xdr:sp>
    <xdr:clientData/>
  </xdr:twoCellAnchor>
  <xdr:twoCellAnchor>
    <xdr:from>
      <xdr:col>1</xdr:col>
      <xdr:colOff>47625</xdr:colOff>
      <xdr:row>11</xdr:row>
      <xdr:rowOff>47625</xdr:rowOff>
    </xdr:from>
    <xdr:to>
      <xdr:col>1</xdr:col>
      <xdr:colOff>161925</xdr:colOff>
      <xdr:row>11</xdr:row>
      <xdr:rowOff>47625</xdr:rowOff>
    </xdr:to>
    <xdr:sp macro="" textlink="">
      <xdr:nvSpPr>
        <xdr:cNvPr id="6859" name="Line 14">
          <a:extLst>
            <a:ext uri="{FF2B5EF4-FFF2-40B4-BE49-F238E27FC236}">
              <a16:creationId xmlns:a16="http://schemas.microsoft.com/office/drawing/2014/main" id="{DC266065-713F-3522-4971-3149DF375662}"/>
            </a:ext>
          </a:extLst>
        </xdr:cNvPr>
        <xdr:cNvSpPr>
          <a:spLocks noChangeShapeType="1"/>
        </xdr:cNvSpPr>
      </xdr:nvSpPr>
      <xdr:spPr bwMode="auto">
        <a:xfrm>
          <a:off x="1847850" y="1552575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12</xdr:row>
      <xdr:rowOff>47625</xdr:rowOff>
    </xdr:from>
    <xdr:to>
      <xdr:col>1</xdr:col>
      <xdr:colOff>161925</xdr:colOff>
      <xdr:row>12</xdr:row>
      <xdr:rowOff>47625</xdr:rowOff>
    </xdr:to>
    <xdr:sp macro="" textlink="">
      <xdr:nvSpPr>
        <xdr:cNvPr id="6860" name="Line 15">
          <a:extLst>
            <a:ext uri="{FF2B5EF4-FFF2-40B4-BE49-F238E27FC236}">
              <a16:creationId xmlns:a16="http://schemas.microsoft.com/office/drawing/2014/main" id="{E45B474A-482F-33F4-A03A-48C49A97A9FB}"/>
            </a:ext>
          </a:extLst>
        </xdr:cNvPr>
        <xdr:cNvSpPr>
          <a:spLocks noChangeShapeType="1"/>
        </xdr:cNvSpPr>
      </xdr:nvSpPr>
      <xdr:spPr bwMode="auto">
        <a:xfrm>
          <a:off x="1847850" y="1657350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10</xdr:row>
      <xdr:rowOff>0</xdr:rowOff>
    </xdr:from>
    <xdr:to>
      <xdr:col>0</xdr:col>
      <xdr:colOff>57150</xdr:colOff>
      <xdr:row>10</xdr:row>
      <xdr:rowOff>152400</xdr:rowOff>
    </xdr:to>
    <xdr:sp macro="" textlink="">
      <xdr:nvSpPr>
        <xdr:cNvPr id="6861" name="Line 4">
          <a:extLst>
            <a:ext uri="{FF2B5EF4-FFF2-40B4-BE49-F238E27FC236}">
              <a16:creationId xmlns:a16="http://schemas.microsoft.com/office/drawing/2014/main" id="{1130B757-B429-F1C5-E5B8-CC88763EC968}"/>
            </a:ext>
          </a:extLst>
        </xdr:cNvPr>
        <xdr:cNvSpPr>
          <a:spLocks noChangeShapeType="1"/>
        </xdr:cNvSpPr>
      </xdr:nvSpPr>
      <xdr:spPr bwMode="auto">
        <a:xfrm>
          <a:off x="57150" y="1304925"/>
          <a:ext cx="0" cy="15240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962025</xdr:colOff>
      <xdr:row>9</xdr:row>
      <xdr:rowOff>76200</xdr:rowOff>
    </xdr:from>
    <xdr:to>
      <xdr:col>0</xdr:col>
      <xdr:colOff>1076325</xdr:colOff>
      <xdr:row>9</xdr:row>
      <xdr:rowOff>76200</xdr:rowOff>
    </xdr:to>
    <xdr:sp macro="" textlink="">
      <xdr:nvSpPr>
        <xdr:cNvPr id="6862" name="Line 5">
          <a:extLst>
            <a:ext uri="{FF2B5EF4-FFF2-40B4-BE49-F238E27FC236}">
              <a16:creationId xmlns:a16="http://schemas.microsoft.com/office/drawing/2014/main" id="{A18BBFAE-2841-A409-FF3D-3CD6E1C36E2A}"/>
            </a:ext>
          </a:extLst>
        </xdr:cNvPr>
        <xdr:cNvSpPr>
          <a:spLocks noChangeShapeType="1"/>
        </xdr:cNvSpPr>
      </xdr:nvSpPr>
      <xdr:spPr bwMode="auto">
        <a:xfrm>
          <a:off x="962025" y="1276350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1495425</xdr:colOff>
      <xdr:row>10</xdr:row>
      <xdr:rowOff>161925</xdr:rowOff>
    </xdr:to>
    <xdr:sp macro="" textlink="">
      <xdr:nvSpPr>
        <xdr:cNvPr id="6863" name="Line 6">
          <a:extLst>
            <a:ext uri="{FF2B5EF4-FFF2-40B4-BE49-F238E27FC236}">
              <a16:creationId xmlns:a16="http://schemas.microsoft.com/office/drawing/2014/main" id="{75485E85-DC4C-1484-E0EC-142138CB3924}"/>
            </a:ext>
          </a:extLst>
        </xdr:cNvPr>
        <xdr:cNvSpPr>
          <a:spLocks noChangeShapeType="1"/>
        </xdr:cNvSpPr>
      </xdr:nvSpPr>
      <xdr:spPr bwMode="auto">
        <a:xfrm>
          <a:off x="9525" y="1209675"/>
          <a:ext cx="1485900" cy="257175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12</xdr:row>
      <xdr:rowOff>0</xdr:rowOff>
    </xdr:from>
    <xdr:to>
      <xdr:col>1</xdr:col>
      <xdr:colOff>161925</xdr:colOff>
      <xdr:row>12</xdr:row>
      <xdr:rowOff>0</xdr:rowOff>
    </xdr:to>
    <xdr:sp macro="" textlink="">
      <xdr:nvSpPr>
        <xdr:cNvPr id="6864" name="Line 12">
          <a:extLst>
            <a:ext uri="{FF2B5EF4-FFF2-40B4-BE49-F238E27FC236}">
              <a16:creationId xmlns:a16="http://schemas.microsoft.com/office/drawing/2014/main" id="{E7C5CA92-2F69-3FB2-E35C-E08F5C7F3B5C}"/>
            </a:ext>
          </a:extLst>
        </xdr:cNvPr>
        <xdr:cNvSpPr>
          <a:spLocks noChangeShapeType="1"/>
        </xdr:cNvSpPr>
      </xdr:nvSpPr>
      <xdr:spPr bwMode="auto">
        <a:xfrm>
          <a:off x="1847850" y="1609725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702945</xdr:colOff>
      <xdr:row>9</xdr:row>
      <xdr:rowOff>36195</xdr:rowOff>
    </xdr:from>
    <xdr:to>
      <xdr:col>0</xdr:col>
      <xdr:colOff>961636</xdr:colOff>
      <xdr:row>10</xdr:row>
      <xdr:rowOff>36195</xdr:rowOff>
    </xdr:to>
    <xdr:sp macro="" textlink="" fLocksText="0">
      <xdr:nvSpPr>
        <xdr:cNvPr id="2061" name="Text Box 13">
          <a:extLst>
            <a:ext uri="{FF2B5EF4-FFF2-40B4-BE49-F238E27FC236}">
              <a16:creationId xmlns:a16="http://schemas.microsoft.com/office/drawing/2014/main" id="{F2F16CE8-21AE-F37A-E2F7-EEF3511B62DC}"/>
            </a:ext>
          </a:extLst>
        </xdr:cNvPr>
        <xdr:cNvSpPr txBox="1">
          <a:spLocks noChangeArrowheads="1"/>
        </xdr:cNvSpPr>
      </xdr:nvSpPr>
      <xdr:spPr bwMode="auto">
        <a:xfrm>
          <a:off x="883920" y="1295400"/>
          <a:ext cx="304800" cy="10668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Klasse</a:t>
          </a:r>
        </a:p>
      </xdr:txBody>
    </xdr:sp>
    <xdr:clientData/>
  </xdr:twoCellAnchor>
  <xdr:twoCellAnchor>
    <xdr:from>
      <xdr:col>1</xdr:col>
      <xdr:colOff>47625</xdr:colOff>
      <xdr:row>11</xdr:row>
      <xdr:rowOff>47625</xdr:rowOff>
    </xdr:from>
    <xdr:to>
      <xdr:col>1</xdr:col>
      <xdr:colOff>161925</xdr:colOff>
      <xdr:row>11</xdr:row>
      <xdr:rowOff>47625</xdr:rowOff>
    </xdr:to>
    <xdr:sp macro="" textlink="">
      <xdr:nvSpPr>
        <xdr:cNvPr id="6866" name="Line 14">
          <a:extLst>
            <a:ext uri="{FF2B5EF4-FFF2-40B4-BE49-F238E27FC236}">
              <a16:creationId xmlns:a16="http://schemas.microsoft.com/office/drawing/2014/main" id="{C001C366-E14A-B867-5151-285C51D70DF8}"/>
            </a:ext>
          </a:extLst>
        </xdr:cNvPr>
        <xdr:cNvSpPr>
          <a:spLocks noChangeShapeType="1"/>
        </xdr:cNvSpPr>
      </xdr:nvSpPr>
      <xdr:spPr bwMode="auto">
        <a:xfrm>
          <a:off x="1847850" y="1552575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12</xdr:row>
      <xdr:rowOff>47625</xdr:rowOff>
    </xdr:from>
    <xdr:to>
      <xdr:col>1</xdr:col>
      <xdr:colOff>161925</xdr:colOff>
      <xdr:row>12</xdr:row>
      <xdr:rowOff>47625</xdr:rowOff>
    </xdr:to>
    <xdr:sp macro="" textlink="">
      <xdr:nvSpPr>
        <xdr:cNvPr id="6867" name="Line 15">
          <a:extLst>
            <a:ext uri="{FF2B5EF4-FFF2-40B4-BE49-F238E27FC236}">
              <a16:creationId xmlns:a16="http://schemas.microsoft.com/office/drawing/2014/main" id="{9F3A8272-2AF2-33CC-F212-C512EFA35AE0}"/>
            </a:ext>
          </a:extLst>
        </xdr:cNvPr>
        <xdr:cNvSpPr>
          <a:spLocks noChangeShapeType="1"/>
        </xdr:cNvSpPr>
      </xdr:nvSpPr>
      <xdr:spPr bwMode="auto">
        <a:xfrm>
          <a:off x="1847850" y="1657350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0</xdr:rowOff>
    </xdr:from>
    <xdr:to>
      <xdr:col>0</xdr:col>
      <xdr:colOff>57150</xdr:colOff>
      <xdr:row>10</xdr:row>
      <xdr:rowOff>152400</xdr:rowOff>
    </xdr:to>
    <xdr:sp macro="" textlink="">
      <xdr:nvSpPr>
        <xdr:cNvPr id="3926" name="Line 2">
          <a:extLst>
            <a:ext uri="{FF2B5EF4-FFF2-40B4-BE49-F238E27FC236}">
              <a16:creationId xmlns:a16="http://schemas.microsoft.com/office/drawing/2014/main" id="{5ECD1B7C-9C15-B5DC-D1C2-7F286C7B12E4}"/>
            </a:ext>
          </a:extLst>
        </xdr:cNvPr>
        <xdr:cNvSpPr>
          <a:spLocks noChangeShapeType="1"/>
        </xdr:cNvSpPr>
      </xdr:nvSpPr>
      <xdr:spPr bwMode="auto">
        <a:xfrm>
          <a:off x="57150" y="1304925"/>
          <a:ext cx="0" cy="15240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952500</xdr:colOff>
      <xdr:row>9</xdr:row>
      <xdr:rowOff>76200</xdr:rowOff>
    </xdr:from>
    <xdr:to>
      <xdr:col>0</xdr:col>
      <xdr:colOff>1066800</xdr:colOff>
      <xdr:row>9</xdr:row>
      <xdr:rowOff>76200</xdr:rowOff>
    </xdr:to>
    <xdr:sp macro="" textlink="">
      <xdr:nvSpPr>
        <xdr:cNvPr id="3927" name="Line 3">
          <a:extLst>
            <a:ext uri="{FF2B5EF4-FFF2-40B4-BE49-F238E27FC236}">
              <a16:creationId xmlns:a16="http://schemas.microsoft.com/office/drawing/2014/main" id="{80AE4043-F279-F6FE-7F3F-8FFA6389CAD8}"/>
            </a:ext>
          </a:extLst>
        </xdr:cNvPr>
        <xdr:cNvSpPr>
          <a:spLocks noChangeShapeType="1"/>
        </xdr:cNvSpPr>
      </xdr:nvSpPr>
      <xdr:spPr bwMode="auto">
        <a:xfrm>
          <a:off x="952500" y="1276350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1247775</xdr:colOff>
      <xdr:row>10</xdr:row>
      <xdr:rowOff>161925</xdr:rowOff>
    </xdr:to>
    <xdr:sp macro="" textlink="">
      <xdr:nvSpPr>
        <xdr:cNvPr id="3928" name="Line 4">
          <a:extLst>
            <a:ext uri="{FF2B5EF4-FFF2-40B4-BE49-F238E27FC236}">
              <a16:creationId xmlns:a16="http://schemas.microsoft.com/office/drawing/2014/main" id="{5F726376-3174-80FA-6F23-756312235A7B}"/>
            </a:ext>
          </a:extLst>
        </xdr:cNvPr>
        <xdr:cNvSpPr>
          <a:spLocks noChangeShapeType="1"/>
        </xdr:cNvSpPr>
      </xdr:nvSpPr>
      <xdr:spPr bwMode="auto">
        <a:xfrm>
          <a:off x="9525" y="1209675"/>
          <a:ext cx="1238250" cy="257175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12</xdr:row>
      <xdr:rowOff>47625</xdr:rowOff>
    </xdr:from>
    <xdr:to>
      <xdr:col>1</xdr:col>
      <xdr:colOff>161925</xdr:colOff>
      <xdr:row>12</xdr:row>
      <xdr:rowOff>47625</xdr:rowOff>
    </xdr:to>
    <xdr:sp macro="" textlink="">
      <xdr:nvSpPr>
        <xdr:cNvPr id="3929" name="Line 5">
          <a:extLst>
            <a:ext uri="{FF2B5EF4-FFF2-40B4-BE49-F238E27FC236}">
              <a16:creationId xmlns:a16="http://schemas.microsoft.com/office/drawing/2014/main" id="{CE232DB5-2DC8-C475-4095-51817221C6DE}"/>
            </a:ext>
          </a:extLst>
        </xdr:cNvPr>
        <xdr:cNvSpPr>
          <a:spLocks noChangeShapeType="1"/>
        </xdr:cNvSpPr>
      </xdr:nvSpPr>
      <xdr:spPr bwMode="auto">
        <a:xfrm>
          <a:off x="1552575" y="1657350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737235</xdr:colOff>
      <xdr:row>9</xdr:row>
      <xdr:rowOff>36195</xdr:rowOff>
    </xdr:from>
    <xdr:to>
      <xdr:col>0</xdr:col>
      <xdr:colOff>926046</xdr:colOff>
      <xdr:row>10</xdr:row>
      <xdr:rowOff>36195</xdr:rowOff>
    </xdr:to>
    <xdr:sp macro="" textlink="" fLocksText="0">
      <xdr:nvSpPr>
        <xdr:cNvPr id="3077" name="Text Box 6">
          <a:extLst>
            <a:ext uri="{FF2B5EF4-FFF2-40B4-BE49-F238E27FC236}">
              <a16:creationId xmlns:a16="http://schemas.microsoft.com/office/drawing/2014/main" id="{582CED01-1360-E677-1ACB-E9D963B54A67}"/>
            </a:ext>
          </a:extLst>
        </xdr:cNvPr>
        <xdr:cNvSpPr txBox="1">
          <a:spLocks noChangeArrowheads="1"/>
        </xdr:cNvSpPr>
      </xdr:nvSpPr>
      <xdr:spPr bwMode="auto">
        <a:xfrm>
          <a:off x="914400" y="1303020"/>
          <a:ext cx="259080" cy="10668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Klasse</a:t>
          </a:r>
        </a:p>
      </xdr:txBody>
    </xdr:sp>
    <xdr:clientData/>
  </xdr:twoCellAnchor>
  <xdr:twoCellAnchor>
    <xdr:from>
      <xdr:col>1</xdr:col>
      <xdr:colOff>47625</xdr:colOff>
      <xdr:row>11</xdr:row>
      <xdr:rowOff>47625</xdr:rowOff>
    </xdr:from>
    <xdr:to>
      <xdr:col>1</xdr:col>
      <xdr:colOff>161925</xdr:colOff>
      <xdr:row>11</xdr:row>
      <xdr:rowOff>47625</xdr:rowOff>
    </xdr:to>
    <xdr:sp macro="" textlink="">
      <xdr:nvSpPr>
        <xdr:cNvPr id="3931" name="Line 7">
          <a:extLst>
            <a:ext uri="{FF2B5EF4-FFF2-40B4-BE49-F238E27FC236}">
              <a16:creationId xmlns:a16="http://schemas.microsoft.com/office/drawing/2014/main" id="{F66FFEA0-860B-D73F-F80E-A0E8F79BF937}"/>
            </a:ext>
          </a:extLst>
        </xdr:cNvPr>
        <xdr:cNvSpPr>
          <a:spLocks noChangeShapeType="1"/>
        </xdr:cNvSpPr>
      </xdr:nvSpPr>
      <xdr:spPr bwMode="auto">
        <a:xfrm>
          <a:off x="1552575" y="1552575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0</xdr:rowOff>
    </xdr:from>
    <xdr:to>
      <xdr:col>0</xdr:col>
      <xdr:colOff>57150</xdr:colOff>
      <xdr:row>10</xdr:row>
      <xdr:rowOff>152400</xdr:rowOff>
    </xdr:to>
    <xdr:sp macro="" textlink="">
      <xdr:nvSpPr>
        <xdr:cNvPr id="4950" name="Line 2">
          <a:extLst>
            <a:ext uri="{FF2B5EF4-FFF2-40B4-BE49-F238E27FC236}">
              <a16:creationId xmlns:a16="http://schemas.microsoft.com/office/drawing/2014/main" id="{D747D160-70FA-82FC-B0AF-68446C9AFE08}"/>
            </a:ext>
          </a:extLst>
        </xdr:cNvPr>
        <xdr:cNvSpPr>
          <a:spLocks noChangeShapeType="1"/>
        </xdr:cNvSpPr>
      </xdr:nvSpPr>
      <xdr:spPr bwMode="auto">
        <a:xfrm>
          <a:off x="57150" y="1304925"/>
          <a:ext cx="0" cy="15240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962025</xdr:colOff>
      <xdr:row>9</xdr:row>
      <xdr:rowOff>76200</xdr:rowOff>
    </xdr:from>
    <xdr:to>
      <xdr:col>0</xdr:col>
      <xdr:colOff>1076325</xdr:colOff>
      <xdr:row>9</xdr:row>
      <xdr:rowOff>76200</xdr:rowOff>
    </xdr:to>
    <xdr:sp macro="" textlink="">
      <xdr:nvSpPr>
        <xdr:cNvPr id="4951" name="Line 3">
          <a:extLst>
            <a:ext uri="{FF2B5EF4-FFF2-40B4-BE49-F238E27FC236}">
              <a16:creationId xmlns:a16="http://schemas.microsoft.com/office/drawing/2014/main" id="{D6CD81B3-E6A7-D74A-1954-9EB0E8EE4436}"/>
            </a:ext>
          </a:extLst>
        </xdr:cNvPr>
        <xdr:cNvSpPr>
          <a:spLocks noChangeShapeType="1"/>
        </xdr:cNvSpPr>
      </xdr:nvSpPr>
      <xdr:spPr bwMode="auto">
        <a:xfrm>
          <a:off x="962025" y="1276350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1228725</xdr:colOff>
      <xdr:row>10</xdr:row>
      <xdr:rowOff>161925</xdr:rowOff>
    </xdr:to>
    <xdr:sp macro="" textlink="">
      <xdr:nvSpPr>
        <xdr:cNvPr id="4952" name="Line 4">
          <a:extLst>
            <a:ext uri="{FF2B5EF4-FFF2-40B4-BE49-F238E27FC236}">
              <a16:creationId xmlns:a16="http://schemas.microsoft.com/office/drawing/2014/main" id="{ABD19A6F-6388-AB78-FB02-078FB10127CD}"/>
            </a:ext>
          </a:extLst>
        </xdr:cNvPr>
        <xdr:cNvSpPr>
          <a:spLocks noChangeShapeType="1"/>
        </xdr:cNvSpPr>
      </xdr:nvSpPr>
      <xdr:spPr bwMode="auto">
        <a:xfrm>
          <a:off x="9525" y="1209675"/>
          <a:ext cx="1219200" cy="257175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47625</xdr:colOff>
      <xdr:row>12</xdr:row>
      <xdr:rowOff>47625</xdr:rowOff>
    </xdr:from>
    <xdr:to>
      <xdr:col>1</xdr:col>
      <xdr:colOff>161925</xdr:colOff>
      <xdr:row>12</xdr:row>
      <xdr:rowOff>47625</xdr:rowOff>
    </xdr:to>
    <xdr:sp macro="" textlink="">
      <xdr:nvSpPr>
        <xdr:cNvPr id="4953" name="Line 5">
          <a:extLst>
            <a:ext uri="{FF2B5EF4-FFF2-40B4-BE49-F238E27FC236}">
              <a16:creationId xmlns:a16="http://schemas.microsoft.com/office/drawing/2014/main" id="{9EF0EB1F-E331-8F12-8D21-A7E3846BAE3B}"/>
            </a:ext>
          </a:extLst>
        </xdr:cNvPr>
        <xdr:cNvSpPr>
          <a:spLocks noChangeShapeType="1"/>
        </xdr:cNvSpPr>
      </xdr:nvSpPr>
      <xdr:spPr bwMode="auto">
        <a:xfrm>
          <a:off x="1524000" y="1657350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702945</xdr:colOff>
      <xdr:row>9</xdr:row>
      <xdr:rowOff>36195</xdr:rowOff>
    </xdr:from>
    <xdr:to>
      <xdr:col>0</xdr:col>
      <xdr:colOff>967475</xdr:colOff>
      <xdr:row>10</xdr:row>
      <xdr:rowOff>36195</xdr:rowOff>
    </xdr:to>
    <xdr:sp macro="" textlink="" fLocksText="0">
      <xdr:nvSpPr>
        <xdr:cNvPr id="4101" name="Text Box 6">
          <a:extLst>
            <a:ext uri="{FF2B5EF4-FFF2-40B4-BE49-F238E27FC236}">
              <a16:creationId xmlns:a16="http://schemas.microsoft.com/office/drawing/2014/main" id="{55363519-A284-282D-C1C2-3A4A482ECC8B}"/>
            </a:ext>
          </a:extLst>
        </xdr:cNvPr>
        <xdr:cNvSpPr txBox="1">
          <a:spLocks noChangeArrowheads="1"/>
        </xdr:cNvSpPr>
      </xdr:nvSpPr>
      <xdr:spPr bwMode="auto">
        <a:xfrm>
          <a:off x="883920" y="1303020"/>
          <a:ext cx="297180" cy="106680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Klasse</a:t>
          </a:r>
        </a:p>
      </xdr:txBody>
    </xdr:sp>
    <xdr:clientData/>
  </xdr:twoCellAnchor>
  <xdr:twoCellAnchor>
    <xdr:from>
      <xdr:col>1</xdr:col>
      <xdr:colOff>47625</xdr:colOff>
      <xdr:row>11</xdr:row>
      <xdr:rowOff>47625</xdr:rowOff>
    </xdr:from>
    <xdr:to>
      <xdr:col>1</xdr:col>
      <xdr:colOff>161925</xdr:colOff>
      <xdr:row>11</xdr:row>
      <xdr:rowOff>47625</xdr:rowOff>
    </xdr:to>
    <xdr:sp macro="" textlink="">
      <xdr:nvSpPr>
        <xdr:cNvPr id="4955" name="Line 7">
          <a:extLst>
            <a:ext uri="{FF2B5EF4-FFF2-40B4-BE49-F238E27FC236}">
              <a16:creationId xmlns:a16="http://schemas.microsoft.com/office/drawing/2014/main" id="{B39C4D79-64D5-F7B9-E73E-DFFD0E5B399A}"/>
            </a:ext>
          </a:extLst>
        </xdr:cNvPr>
        <xdr:cNvSpPr>
          <a:spLocks noChangeShapeType="1"/>
        </xdr:cNvSpPr>
      </xdr:nvSpPr>
      <xdr:spPr bwMode="auto">
        <a:xfrm>
          <a:off x="1524000" y="1552575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0</xdr:rowOff>
    </xdr:from>
    <xdr:to>
      <xdr:col>0</xdr:col>
      <xdr:colOff>57150</xdr:colOff>
      <xdr:row>10</xdr:row>
      <xdr:rowOff>152400</xdr:rowOff>
    </xdr:to>
    <xdr:sp macro="" textlink="">
      <xdr:nvSpPr>
        <xdr:cNvPr id="5406" name="Line 4">
          <a:extLst>
            <a:ext uri="{FF2B5EF4-FFF2-40B4-BE49-F238E27FC236}">
              <a16:creationId xmlns:a16="http://schemas.microsoft.com/office/drawing/2014/main" id="{B12F69FF-FC91-3B87-1142-9B7E5D0DF0F8}"/>
            </a:ext>
          </a:extLst>
        </xdr:cNvPr>
        <xdr:cNvSpPr>
          <a:spLocks noChangeShapeType="1"/>
        </xdr:cNvSpPr>
      </xdr:nvSpPr>
      <xdr:spPr bwMode="auto">
        <a:xfrm>
          <a:off x="57150" y="1304925"/>
          <a:ext cx="0" cy="15240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971550</xdr:colOff>
      <xdr:row>9</xdr:row>
      <xdr:rowOff>76200</xdr:rowOff>
    </xdr:from>
    <xdr:to>
      <xdr:col>0</xdr:col>
      <xdr:colOff>1085850</xdr:colOff>
      <xdr:row>9</xdr:row>
      <xdr:rowOff>76200</xdr:rowOff>
    </xdr:to>
    <xdr:sp macro="" textlink="">
      <xdr:nvSpPr>
        <xdr:cNvPr id="5407" name="Line 5">
          <a:extLst>
            <a:ext uri="{FF2B5EF4-FFF2-40B4-BE49-F238E27FC236}">
              <a16:creationId xmlns:a16="http://schemas.microsoft.com/office/drawing/2014/main" id="{5E1C9080-830E-FC39-E32B-3C91AB04EBBE}"/>
            </a:ext>
          </a:extLst>
        </xdr:cNvPr>
        <xdr:cNvSpPr>
          <a:spLocks noChangeShapeType="1"/>
        </xdr:cNvSpPr>
      </xdr:nvSpPr>
      <xdr:spPr bwMode="auto">
        <a:xfrm>
          <a:off x="971550" y="1276350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1495425</xdr:colOff>
      <xdr:row>10</xdr:row>
      <xdr:rowOff>161925</xdr:rowOff>
    </xdr:to>
    <xdr:sp macro="" textlink="">
      <xdr:nvSpPr>
        <xdr:cNvPr id="5408" name="Line 6">
          <a:extLst>
            <a:ext uri="{FF2B5EF4-FFF2-40B4-BE49-F238E27FC236}">
              <a16:creationId xmlns:a16="http://schemas.microsoft.com/office/drawing/2014/main" id="{AD206532-F72A-7B5F-E3A2-A7EA427CDFD0}"/>
            </a:ext>
          </a:extLst>
        </xdr:cNvPr>
        <xdr:cNvSpPr>
          <a:spLocks noChangeShapeType="1"/>
        </xdr:cNvSpPr>
      </xdr:nvSpPr>
      <xdr:spPr bwMode="auto">
        <a:xfrm>
          <a:off x="9525" y="1209675"/>
          <a:ext cx="1485900" cy="257175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702945</xdr:colOff>
      <xdr:row>9</xdr:row>
      <xdr:rowOff>36195</xdr:rowOff>
    </xdr:from>
    <xdr:to>
      <xdr:col>0</xdr:col>
      <xdr:colOff>961636</xdr:colOff>
      <xdr:row>10</xdr:row>
      <xdr:rowOff>36195</xdr:rowOff>
    </xdr:to>
    <xdr:sp macro="" textlink="" fLocksText="0">
      <xdr:nvSpPr>
        <xdr:cNvPr id="5" name="Text Box 13">
          <a:extLst>
            <a:ext uri="{FF2B5EF4-FFF2-40B4-BE49-F238E27FC236}">
              <a16:creationId xmlns:a16="http://schemas.microsoft.com/office/drawing/2014/main" id="{1AD804D2-83BC-D843-7114-2A80E88039B5}"/>
            </a:ext>
          </a:extLst>
        </xdr:cNvPr>
        <xdr:cNvSpPr txBox="1">
          <a:spLocks noChangeArrowheads="1"/>
        </xdr:cNvSpPr>
      </xdr:nvSpPr>
      <xdr:spPr bwMode="auto">
        <a:xfrm>
          <a:off x="706755" y="1045845"/>
          <a:ext cx="255850" cy="10477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Klasse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0</xdr:rowOff>
    </xdr:from>
    <xdr:to>
      <xdr:col>0</xdr:col>
      <xdr:colOff>57150</xdr:colOff>
      <xdr:row>10</xdr:row>
      <xdr:rowOff>152400</xdr:rowOff>
    </xdr:to>
    <xdr:sp macro="" textlink="">
      <xdr:nvSpPr>
        <xdr:cNvPr id="7210" name="Line 4">
          <a:extLst>
            <a:ext uri="{FF2B5EF4-FFF2-40B4-BE49-F238E27FC236}">
              <a16:creationId xmlns:a16="http://schemas.microsoft.com/office/drawing/2014/main" id="{09182AE7-9DBE-FA22-F213-1B745B8CC2E1}"/>
            </a:ext>
          </a:extLst>
        </xdr:cNvPr>
        <xdr:cNvSpPr>
          <a:spLocks noChangeShapeType="1"/>
        </xdr:cNvSpPr>
      </xdr:nvSpPr>
      <xdr:spPr bwMode="auto">
        <a:xfrm>
          <a:off x="57150" y="1304925"/>
          <a:ext cx="0" cy="15240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971550</xdr:colOff>
      <xdr:row>9</xdr:row>
      <xdr:rowOff>76200</xdr:rowOff>
    </xdr:from>
    <xdr:to>
      <xdr:col>0</xdr:col>
      <xdr:colOff>1085850</xdr:colOff>
      <xdr:row>9</xdr:row>
      <xdr:rowOff>76200</xdr:rowOff>
    </xdr:to>
    <xdr:sp macro="" textlink="">
      <xdr:nvSpPr>
        <xdr:cNvPr id="7211" name="Line 5">
          <a:extLst>
            <a:ext uri="{FF2B5EF4-FFF2-40B4-BE49-F238E27FC236}">
              <a16:creationId xmlns:a16="http://schemas.microsoft.com/office/drawing/2014/main" id="{0FCBBF75-99E1-FAD7-4D87-D909C815B2CA}"/>
            </a:ext>
          </a:extLst>
        </xdr:cNvPr>
        <xdr:cNvSpPr>
          <a:spLocks noChangeShapeType="1"/>
        </xdr:cNvSpPr>
      </xdr:nvSpPr>
      <xdr:spPr bwMode="auto">
        <a:xfrm>
          <a:off x="971550" y="1276350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1495425</xdr:colOff>
      <xdr:row>10</xdr:row>
      <xdr:rowOff>161925</xdr:rowOff>
    </xdr:to>
    <xdr:sp macro="" textlink="">
      <xdr:nvSpPr>
        <xdr:cNvPr id="7212" name="Line 6">
          <a:extLst>
            <a:ext uri="{FF2B5EF4-FFF2-40B4-BE49-F238E27FC236}">
              <a16:creationId xmlns:a16="http://schemas.microsoft.com/office/drawing/2014/main" id="{0F76A852-9C37-4A64-FAD1-97F493E72347}"/>
            </a:ext>
          </a:extLst>
        </xdr:cNvPr>
        <xdr:cNvSpPr>
          <a:spLocks noChangeShapeType="1"/>
        </xdr:cNvSpPr>
      </xdr:nvSpPr>
      <xdr:spPr bwMode="auto">
        <a:xfrm>
          <a:off x="9525" y="1209675"/>
          <a:ext cx="1485900" cy="257175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702945</xdr:colOff>
      <xdr:row>9</xdr:row>
      <xdr:rowOff>36195</xdr:rowOff>
    </xdr:from>
    <xdr:to>
      <xdr:col>0</xdr:col>
      <xdr:colOff>961636</xdr:colOff>
      <xdr:row>10</xdr:row>
      <xdr:rowOff>36195</xdr:rowOff>
    </xdr:to>
    <xdr:sp macro="" textlink="" fLocksText="0">
      <xdr:nvSpPr>
        <xdr:cNvPr id="10" name="Text Box 13">
          <a:extLst>
            <a:ext uri="{FF2B5EF4-FFF2-40B4-BE49-F238E27FC236}">
              <a16:creationId xmlns:a16="http://schemas.microsoft.com/office/drawing/2014/main" id="{B1DF8E2A-BC9B-B826-92F7-714594671704}"/>
            </a:ext>
          </a:extLst>
        </xdr:cNvPr>
        <xdr:cNvSpPr txBox="1">
          <a:spLocks noChangeArrowheads="1"/>
        </xdr:cNvSpPr>
      </xdr:nvSpPr>
      <xdr:spPr bwMode="auto">
        <a:xfrm>
          <a:off x="699135" y="1045845"/>
          <a:ext cx="268272" cy="10477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Klasse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0</xdr:rowOff>
    </xdr:from>
    <xdr:to>
      <xdr:col>0</xdr:col>
      <xdr:colOff>57150</xdr:colOff>
      <xdr:row>8</xdr:row>
      <xdr:rowOff>152400</xdr:rowOff>
    </xdr:to>
    <xdr:sp macro="" textlink="">
      <xdr:nvSpPr>
        <xdr:cNvPr id="9242" name="Line 4">
          <a:extLst>
            <a:ext uri="{FF2B5EF4-FFF2-40B4-BE49-F238E27FC236}">
              <a16:creationId xmlns:a16="http://schemas.microsoft.com/office/drawing/2014/main" id="{DE0F96C5-B8B1-C1B4-21B3-53F74747F109}"/>
            </a:ext>
          </a:extLst>
        </xdr:cNvPr>
        <xdr:cNvSpPr>
          <a:spLocks noChangeShapeType="1"/>
        </xdr:cNvSpPr>
      </xdr:nvSpPr>
      <xdr:spPr bwMode="auto">
        <a:xfrm>
          <a:off x="57150" y="1114425"/>
          <a:ext cx="0" cy="15240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971550</xdr:colOff>
      <xdr:row>7</xdr:row>
      <xdr:rowOff>76200</xdr:rowOff>
    </xdr:from>
    <xdr:to>
      <xdr:col>0</xdr:col>
      <xdr:colOff>1085850</xdr:colOff>
      <xdr:row>7</xdr:row>
      <xdr:rowOff>76200</xdr:rowOff>
    </xdr:to>
    <xdr:sp macro="" textlink="">
      <xdr:nvSpPr>
        <xdr:cNvPr id="9243" name="Line 5">
          <a:extLst>
            <a:ext uri="{FF2B5EF4-FFF2-40B4-BE49-F238E27FC236}">
              <a16:creationId xmlns:a16="http://schemas.microsoft.com/office/drawing/2014/main" id="{90B83BAB-22D8-D32A-A9A8-57FA0A3EE960}"/>
            </a:ext>
          </a:extLst>
        </xdr:cNvPr>
        <xdr:cNvSpPr>
          <a:spLocks noChangeShapeType="1"/>
        </xdr:cNvSpPr>
      </xdr:nvSpPr>
      <xdr:spPr bwMode="auto">
        <a:xfrm>
          <a:off x="971550" y="1085850"/>
          <a:ext cx="114300" cy="0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</xdr:row>
      <xdr:rowOff>9525</xdr:rowOff>
    </xdr:from>
    <xdr:to>
      <xdr:col>0</xdr:col>
      <xdr:colOff>1495425</xdr:colOff>
      <xdr:row>8</xdr:row>
      <xdr:rowOff>161925</xdr:rowOff>
    </xdr:to>
    <xdr:sp macro="" textlink="">
      <xdr:nvSpPr>
        <xdr:cNvPr id="9244" name="Line 6">
          <a:extLst>
            <a:ext uri="{FF2B5EF4-FFF2-40B4-BE49-F238E27FC236}">
              <a16:creationId xmlns:a16="http://schemas.microsoft.com/office/drawing/2014/main" id="{2A3E0943-A787-0BC9-21BA-57B4B046E932}"/>
            </a:ext>
          </a:extLst>
        </xdr:cNvPr>
        <xdr:cNvSpPr>
          <a:spLocks noChangeShapeType="1"/>
        </xdr:cNvSpPr>
      </xdr:nvSpPr>
      <xdr:spPr bwMode="auto">
        <a:xfrm>
          <a:off x="9525" y="1019175"/>
          <a:ext cx="1485900" cy="257175"/>
        </a:xfrm>
        <a:prstGeom prst="line">
          <a:avLst/>
        </a:prstGeom>
        <a:noFill/>
        <a:ln w="6480" cap="sq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702945</xdr:colOff>
      <xdr:row>7</xdr:row>
      <xdr:rowOff>36195</xdr:rowOff>
    </xdr:from>
    <xdr:to>
      <xdr:col>0</xdr:col>
      <xdr:colOff>961636</xdr:colOff>
      <xdr:row>8</xdr:row>
      <xdr:rowOff>36195</xdr:rowOff>
    </xdr:to>
    <xdr:sp macro="" textlink="" fLocksText="0">
      <xdr:nvSpPr>
        <xdr:cNvPr id="5" name="Text Box 13">
          <a:extLst>
            <a:ext uri="{FF2B5EF4-FFF2-40B4-BE49-F238E27FC236}">
              <a16:creationId xmlns:a16="http://schemas.microsoft.com/office/drawing/2014/main" id="{4F54E05B-4376-CBA5-90C6-FA38C47940D3}"/>
            </a:ext>
          </a:extLst>
        </xdr:cNvPr>
        <xdr:cNvSpPr txBox="1">
          <a:spLocks noChangeArrowheads="1"/>
        </xdr:cNvSpPr>
      </xdr:nvSpPr>
      <xdr:spPr bwMode="auto">
        <a:xfrm>
          <a:off x="699135" y="1045845"/>
          <a:ext cx="268272" cy="104775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0" tIns="18000" rIns="27360" bIns="0" anchor="t"/>
        <a:lstStyle/>
        <a:p>
          <a:pPr algn="r" rtl="0">
            <a:defRPr sz="1000"/>
          </a:pPr>
          <a:r>
            <a:rPr lang="de-D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Klasse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H88"/>
  <sheetViews>
    <sheetView tabSelected="1" zoomScaleNormal="100" zoomScaleSheetLayoutView="100" workbookViewId="0">
      <pane ySplit="12" topLeftCell="A13" activePane="bottomLeft" state="frozen"/>
      <selection pane="bottomLeft" sqref="A1:AH1"/>
    </sheetView>
  </sheetViews>
  <sheetFormatPr baseColWidth="10" defaultColWidth="11.42578125" defaultRowHeight="8.25" x14ac:dyDescent="0.2"/>
  <cols>
    <col min="1" max="1" width="27" style="1" customWidth="1"/>
    <col min="2" max="2" width="4" style="2" customWidth="1"/>
    <col min="3" max="22" width="3.7109375" style="3" customWidth="1"/>
    <col min="23" max="34" width="3.7109375" style="4" customWidth="1"/>
    <col min="35" max="16384" width="11.42578125" style="3"/>
  </cols>
  <sheetData>
    <row r="1" spans="1:34" ht="17.25" x14ac:dyDescent="0.2">
      <c r="A1" s="318" t="s">
        <v>410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</row>
    <row r="2" spans="1:34" ht="17.25" x14ac:dyDescent="0.2">
      <c r="A2" s="318" t="s">
        <v>411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4" ht="3.95" customHeight="1" x14ac:dyDescent="0.2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</row>
    <row r="4" spans="1:34" ht="7.5" customHeight="1" x14ac:dyDescent="0.2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</row>
    <row r="5" spans="1:34" ht="12.75" x14ac:dyDescent="0.2">
      <c r="A5" s="321" t="s">
        <v>0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2" t="s">
        <v>1</v>
      </c>
      <c r="AG5" s="322"/>
      <c r="AH5" s="322"/>
    </row>
    <row r="6" spans="1:34" ht="12.75" customHeight="1" x14ac:dyDescent="0.2">
      <c r="A6" s="286" t="s">
        <v>383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</row>
    <row r="7" spans="1:34" ht="8.4499999999999993" customHeight="1" x14ac:dyDescent="0.2">
      <c r="A7" s="317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</row>
    <row r="8" spans="1:34" ht="8.4499999999999993" customHeight="1" x14ac:dyDescent="0.15">
      <c r="A8" s="7"/>
      <c r="B8" s="304" t="s">
        <v>2</v>
      </c>
      <c r="C8" s="307" t="s">
        <v>3</v>
      </c>
      <c r="D8" s="307"/>
      <c r="E8" s="307"/>
      <c r="F8" s="307"/>
      <c r="G8" s="307" t="s">
        <v>4</v>
      </c>
      <c r="H8" s="307"/>
      <c r="I8" s="307"/>
      <c r="J8" s="307"/>
      <c r="K8" s="307" t="s">
        <v>5</v>
      </c>
      <c r="L8" s="307"/>
      <c r="M8" s="307"/>
      <c r="N8" s="307"/>
      <c r="O8" s="307"/>
      <c r="P8" s="307"/>
      <c r="Q8" s="307"/>
      <c r="R8" s="307"/>
      <c r="S8" s="308" t="s">
        <v>6</v>
      </c>
      <c r="T8" s="308"/>
      <c r="U8" s="309" t="s">
        <v>7</v>
      </c>
      <c r="V8" s="309"/>
      <c r="W8" s="308" t="s">
        <v>8</v>
      </c>
      <c r="X8" s="308"/>
      <c r="Y8" s="316" t="s">
        <v>9</v>
      </c>
      <c r="Z8" s="316"/>
      <c r="AA8" s="311" t="s">
        <v>10</v>
      </c>
      <c r="AB8" s="311"/>
      <c r="AC8" s="314" t="s">
        <v>11</v>
      </c>
      <c r="AD8" s="314"/>
      <c r="AE8" s="315" t="s">
        <v>12</v>
      </c>
      <c r="AF8" s="315"/>
      <c r="AG8" s="309" t="s">
        <v>13</v>
      </c>
      <c r="AH8" s="309"/>
    </row>
    <row r="9" spans="1:34" ht="15.75" customHeight="1" x14ac:dyDescent="0.2">
      <c r="A9" s="11" t="s">
        <v>14</v>
      </c>
      <c r="B9" s="304"/>
      <c r="C9" s="305" t="s">
        <v>15</v>
      </c>
      <c r="D9" s="305"/>
      <c r="E9" s="306" t="s">
        <v>16</v>
      </c>
      <c r="F9" s="306"/>
      <c r="G9" s="305" t="s">
        <v>15</v>
      </c>
      <c r="H9" s="305"/>
      <c r="I9" s="306" t="s">
        <v>16</v>
      </c>
      <c r="J9" s="306"/>
      <c r="K9" s="305" t="s">
        <v>17</v>
      </c>
      <c r="L9" s="305"/>
      <c r="M9" s="313" t="s">
        <v>18</v>
      </c>
      <c r="N9" s="313"/>
      <c r="O9" s="305" t="s">
        <v>19</v>
      </c>
      <c r="P9" s="305"/>
      <c r="Q9" s="306" t="s">
        <v>20</v>
      </c>
      <c r="R9" s="306"/>
      <c r="S9" s="308"/>
      <c r="T9" s="308"/>
      <c r="U9" s="309"/>
      <c r="V9" s="309"/>
      <c r="W9" s="308"/>
      <c r="X9" s="308"/>
      <c r="Y9" s="316"/>
      <c r="Z9" s="316"/>
      <c r="AA9" s="311"/>
      <c r="AB9" s="311"/>
      <c r="AC9" s="314"/>
      <c r="AD9" s="314"/>
      <c r="AE9" s="315"/>
      <c r="AF9" s="315"/>
      <c r="AG9" s="309"/>
      <c r="AH9" s="309"/>
    </row>
    <row r="10" spans="1:34" ht="8.4499999999999993" customHeight="1" x14ac:dyDescent="0.2">
      <c r="A10" s="297" t="s">
        <v>21</v>
      </c>
      <c r="B10" s="297"/>
      <c r="C10" s="312">
        <v>20</v>
      </c>
      <c r="D10" s="312"/>
      <c r="E10" s="302">
        <v>21</v>
      </c>
      <c r="F10" s="302"/>
      <c r="G10" s="312">
        <v>30</v>
      </c>
      <c r="H10" s="312"/>
      <c r="I10" s="302">
        <v>31</v>
      </c>
      <c r="J10" s="302"/>
      <c r="K10" s="312">
        <v>40</v>
      </c>
      <c r="L10" s="312"/>
      <c r="M10" s="310">
        <v>41</v>
      </c>
      <c r="N10" s="310"/>
      <c r="O10" s="303">
        <v>42</v>
      </c>
      <c r="P10" s="303"/>
      <c r="Q10" s="302">
        <v>43</v>
      </c>
      <c r="R10" s="302"/>
      <c r="S10" s="299">
        <v>10</v>
      </c>
      <c r="T10" s="299"/>
      <c r="U10" s="300">
        <v>11</v>
      </c>
      <c r="V10" s="300"/>
      <c r="W10" s="301">
        <v>12</v>
      </c>
      <c r="X10" s="301"/>
      <c r="Y10" s="300">
        <v>13</v>
      </c>
      <c r="Z10" s="300"/>
      <c r="AA10" s="303">
        <v>14</v>
      </c>
      <c r="AB10" s="303"/>
      <c r="AC10" s="310">
        <v>15</v>
      </c>
      <c r="AD10" s="310"/>
      <c r="AE10" s="303">
        <v>16</v>
      </c>
      <c r="AF10" s="303"/>
      <c r="AG10" s="302">
        <v>17</v>
      </c>
      <c r="AH10" s="302"/>
    </row>
    <row r="11" spans="1:34" ht="8.4499999999999993" customHeight="1" x14ac:dyDescent="0.2">
      <c r="A11" s="297" t="s">
        <v>22</v>
      </c>
      <c r="B11" s="297"/>
      <c r="C11" s="295" t="s">
        <v>384</v>
      </c>
      <c r="D11" s="295"/>
      <c r="E11" s="295"/>
      <c r="F11" s="295"/>
      <c r="G11" s="295" t="s">
        <v>385</v>
      </c>
      <c r="H11" s="295"/>
      <c r="I11" s="295"/>
      <c r="J11" s="295"/>
      <c r="K11" s="298" t="s">
        <v>386</v>
      </c>
      <c r="L11" s="298"/>
      <c r="M11" s="302" t="s">
        <v>386</v>
      </c>
      <c r="N11" s="302"/>
      <c r="O11" s="303" t="s">
        <v>387</v>
      </c>
      <c r="P11" s="303"/>
      <c r="Q11" s="302" t="s">
        <v>387</v>
      </c>
      <c r="R11" s="302"/>
      <c r="S11" s="296" t="s">
        <v>388</v>
      </c>
      <c r="T11" s="296"/>
      <c r="U11" s="296"/>
      <c r="V11" s="296"/>
      <c r="W11" s="295" t="s">
        <v>389</v>
      </c>
      <c r="X11" s="295"/>
      <c r="Y11" s="295"/>
      <c r="Z11" s="295"/>
      <c r="AA11" s="298" t="s">
        <v>390</v>
      </c>
      <c r="AB11" s="298"/>
      <c r="AC11" s="298"/>
      <c r="AD11" s="298"/>
      <c r="AE11" s="295" t="s">
        <v>391</v>
      </c>
      <c r="AF11" s="295"/>
      <c r="AG11" s="295"/>
      <c r="AH11" s="295"/>
    </row>
    <row r="12" spans="1:34" ht="8.4499999999999993" customHeight="1" x14ac:dyDescent="0.2">
      <c r="A12" s="297" t="s">
        <v>23</v>
      </c>
      <c r="B12" s="297"/>
      <c r="C12" s="295" t="s">
        <v>24</v>
      </c>
      <c r="D12" s="295"/>
      <c r="E12" s="295"/>
      <c r="F12" s="295"/>
      <c r="G12" s="295" t="s">
        <v>25</v>
      </c>
      <c r="H12" s="295"/>
      <c r="I12" s="295"/>
      <c r="J12" s="295"/>
      <c r="K12" s="298" t="s">
        <v>26</v>
      </c>
      <c r="L12" s="298"/>
      <c r="M12" s="298"/>
      <c r="N12" s="298"/>
      <c r="O12" s="295" t="s">
        <v>27</v>
      </c>
      <c r="P12" s="295"/>
      <c r="Q12" s="295"/>
      <c r="R12" s="295"/>
      <c r="S12" s="296" t="s">
        <v>28</v>
      </c>
      <c r="T12" s="296"/>
      <c r="U12" s="296"/>
      <c r="V12" s="296"/>
      <c r="W12" s="295" t="s">
        <v>29</v>
      </c>
      <c r="X12" s="295"/>
      <c r="Y12" s="295"/>
      <c r="Z12" s="295"/>
      <c r="AA12" s="295" t="s">
        <v>30</v>
      </c>
      <c r="AB12" s="295"/>
      <c r="AC12" s="295"/>
      <c r="AD12" s="295"/>
      <c r="AE12" s="295" t="s">
        <v>31</v>
      </c>
      <c r="AF12" s="295"/>
      <c r="AG12" s="295"/>
      <c r="AH12" s="295"/>
    </row>
    <row r="13" spans="1:34" ht="8.4499999999999993" customHeight="1" x14ac:dyDescent="0.2">
      <c r="A13" s="22" t="s">
        <v>32</v>
      </c>
      <c r="B13" s="23" t="s">
        <v>33</v>
      </c>
      <c r="C13" s="12" t="s">
        <v>34</v>
      </c>
      <c r="D13" s="24" t="s">
        <v>35</v>
      </c>
      <c r="E13" s="14" t="s">
        <v>34</v>
      </c>
      <c r="F13" s="16" t="s">
        <v>36</v>
      </c>
      <c r="G13" s="10" t="s">
        <v>34</v>
      </c>
      <c r="H13" s="25" t="s">
        <v>35</v>
      </c>
      <c r="I13" s="25" t="s">
        <v>34</v>
      </c>
      <c r="J13" s="26" t="s">
        <v>37</v>
      </c>
      <c r="K13" s="10" t="s">
        <v>34</v>
      </c>
      <c r="L13" s="27" t="s">
        <v>38</v>
      </c>
      <c r="M13" s="25" t="s">
        <v>34</v>
      </c>
      <c r="N13" s="28" t="s">
        <v>39</v>
      </c>
      <c r="O13" s="10" t="s">
        <v>34</v>
      </c>
      <c r="P13" s="27" t="s">
        <v>39</v>
      </c>
      <c r="Q13" s="25" t="s">
        <v>34</v>
      </c>
      <c r="R13" s="29" t="s">
        <v>39</v>
      </c>
      <c r="S13" s="30" t="s">
        <v>34</v>
      </c>
      <c r="T13" s="17" t="s">
        <v>35</v>
      </c>
      <c r="U13" s="45" t="s">
        <v>34</v>
      </c>
      <c r="V13" s="16" t="s">
        <v>35</v>
      </c>
      <c r="W13" s="30" t="s">
        <v>34</v>
      </c>
      <c r="X13" s="245" t="s">
        <v>48</v>
      </c>
      <c r="Y13" s="25" t="s">
        <v>34</v>
      </c>
      <c r="Z13" s="246" t="s">
        <v>56</v>
      </c>
      <c r="AA13" s="10" t="s">
        <v>34</v>
      </c>
      <c r="AB13" s="25" t="s">
        <v>35</v>
      </c>
      <c r="AC13" s="25" t="s">
        <v>34</v>
      </c>
      <c r="AD13" s="25" t="s">
        <v>35</v>
      </c>
      <c r="AE13" s="10" t="s">
        <v>34</v>
      </c>
      <c r="AF13" s="25" t="s">
        <v>35</v>
      </c>
      <c r="AG13" s="25" t="s">
        <v>34</v>
      </c>
      <c r="AH13" s="16" t="s">
        <v>42</v>
      </c>
    </row>
    <row r="14" spans="1:34" ht="8.4499999999999993" customHeight="1" x14ac:dyDescent="0.2">
      <c r="A14" s="97" t="s">
        <v>375</v>
      </c>
      <c r="B14" s="98" t="s">
        <v>303</v>
      </c>
      <c r="C14" s="32"/>
      <c r="D14" s="33"/>
      <c r="E14" s="34"/>
      <c r="F14" s="36"/>
      <c r="G14" s="32"/>
      <c r="H14" s="33"/>
      <c r="I14" s="33"/>
      <c r="J14" s="33"/>
      <c r="K14" s="290" t="s">
        <v>317</v>
      </c>
      <c r="L14" s="290"/>
      <c r="M14" s="290"/>
      <c r="N14" s="291"/>
      <c r="O14" s="114" t="s">
        <v>59</v>
      </c>
      <c r="P14" s="114" t="s">
        <v>59</v>
      </c>
      <c r="Q14" s="114" t="s">
        <v>59</v>
      </c>
      <c r="R14" s="114" t="s">
        <v>59</v>
      </c>
      <c r="S14" s="290" t="s">
        <v>318</v>
      </c>
      <c r="T14" s="290"/>
      <c r="U14" s="290"/>
      <c r="V14" s="291"/>
      <c r="W14" s="102" t="s">
        <v>48</v>
      </c>
      <c r="X14" s="102" t="s">
        <v>48</v>
      </c>
      <c r="Y14" s="102" t="s">
        <v>48</v>
      </c>
      <c r="Z14" s="103" t="s">
        <v>48</v>
      </c>
      <c r="AA14" s="122" t="s">
        <v>48</v>
      </c>
      <c r="AB14" s="123" t="s">
        <v>48</v>
      </c>
      <c r="AC14" s="123" t="s">
        <v>48</v>
      </c>
      <c r="AD14" s="124" t="s">
        <v>48</v>
      </c>
      <c r="AE14" s="122" t="s">
        <v>48</v>
      </c>
      <c r="AF14" s="123" t="s">
        <v>48</v>
      </c>
      <c r="AG14" s="123" t="s">
        <v>48</v>
      </c>
      <c r="AH14" s="124" t="s">
        <v>48</v>
      </c>
    </row>
    <row r="15" spans="1:34" ht="8.4499999999999993" customHeight="1" x14ac:dyDescent="0.2">
      <c r="A15" s="22" t="s">
        <v>43</v>
      </c>
      <c r="B15" s="31" t="s">
        <v>44</v>
      </c>
      <c r="C15" s="10" t="s">
        <v>34</v>
      </c>
      <c r="D15" s="25" t="s">
        <v>35</v>
      </c>
      <c r="E15" s="9" t="s">
        <v>34</v>
      </c>
      <c r="F15" s="16" t="s">
        <v>36</v>
      </c>
      <c r="G15" s="10" t="s">
        <v>34</v>
      </c>
      <c r="H15" s="25" t="s">
        <v>35</v>
      </c>
      <c r="I15" s="25" t="s">
        <v>34</v>
      </c>
      <c r="J15" s="21" t="s">
        <v>37</v>
      </c>
      <c r="K15" s="32"/>
      <c r="L15" s="33"/>
      <c r="M15" s="33"/>
      <c r="N15" s="34"/>
      <c r="O15" s="33"/>
      <c r="P15" s="33"/>
      <c r="Q15" s="33"/>
      <c r="R15" s="33"/>
      <c r="S15" s="35"/>
      <c r="T15" s="34"/>
      <c r="U15" s="33"/>
      <c r="V15" s="36"/>
      <c r="W15" s="35"/>
      <c r="X15" s="34"/>
      <c r="Y15" s="33"/>
      <c r="Z15" s="34"/>
      <c r="AA15" s="32"/>
      <c r="AB15" s="33"/>
      <c r="AC15" s="33"/>
      <c r="AD15" s="34"/>
      <c r="AE15" s="32"/>
      <c r="AF15" s="33"/>
      <c r="AG15" s="33"/>
      <c r="AH15" s="36"/>
    </row>
    <row r="16" spans="1:34" ht="8.4499999999999993" customHeight="1" x14ac:dyDescent="0.2">
      <c r="A16" s="37" t="s">
        <v>45</v>
      </c>
      <c r="B16" s="38" t="s">
        <v>46</v>
      </c>
      <c r="C16" s="32"/>
      <c r="D16" s="33"/>
      <c r="E16" s="34"/>
      <c r="F16" s="36"/>
      <c r="G16" s="121" t="s">
        <v>47</v>
      </c>
      <c r="H16" s="116" t="s">
        <v>40</v>
      </c>
      <c r="I16" s="115" t="s">
        <v>49</v>
      </c>
      <c r="J16" s="117" t="s">
        <v>40</v>
      </c>
      <c r="K16" s="39" t="s">
        <v>47</v>
      </c>
      <c r="L16" s="40" t="s">
        <v>48</v>
      </c>
      <c r="M16" s="27" t="s">
        <v>39</v>
      </c>
      <c r="N16" s="42" t="s">
        <v>48</v>
      </c>
      <c r="O16" s="39" t="s">
        <v>39</v>
      </c>
      <c r="P16" s="40" t="s">
        <v>48</v>
      </c>
      <c r="Q16" s="27" t="s">
        <v>39</v>
      </c>
      <c r="R16" s="43" t="s">
        <v>48</v>
      </c>
      <c r="S16" s="30" t="s">
        <v>34</v>
      </c>
      <c r="T16" s="25" t="s">
        <v>35</v>
      </c>
      <c r="U16" s="30" t="s">
        <v>34</v>
      </c>
      <c r="V16" s="43" t="s">
        <v>48</v>
      </c>
      <c r="W16" s="30" t="s">
        <v>34</v>
      </c>
      <c r="X16" s="44" t="s">
        <v>48</v>
      </c>
      <c r="Y16" s="118" t="s">
        <v>56</v>
      </c>
      <c r="Z16" s="42" t="s">
        <v>48</v>
      </c>
      <c r="AA16" s="10" t="s">
        <v>34</v>
      </c>
      <c r="AB16" s="45" t="s">
        <v>35</v>
      </c>
      <c r="AC16" s="45" t="s">
        <v>34</v>
      </c>
      <c r="AD16" s="247" t="s">
        <v>50</v>
      </c>
      <c r="AE16" s="18" t="s">
        <v>34</v>
      </c>
      <c r="AF16" s="40" t="s">
        <v>50</v>
      </c>
      <c r="AG16" s="118" t="s">
        <v>327</v>
      </c>
      <c r="AH16" s="43" t="s">
        <v>50</v>
      </c>
    </row>
    <row r="17" spans="1:34" ht="8.4499999999999993" customHeight="1" x14ac:dyDescent="0.2">
      <c r="A17" s="37" t="s">
        <v>51</v>
      </c>
      <c r="B17" s="38" t="s">
        <v>52</v>
      </c>
      <c r="C17" s="32"/>
      <c r="D17" s="33"/>
      <c r="E17" s="34"/>
      <c r="F17" s="36"/>
      <c r="G17" s="39" t="s">
        <v>47</v>
      </c>
      <c r="H17" s="116" t="s">
        <v>40</v>
      </c>
      <c r="I17" s="27" t="s">
        <v>47</v>
      </c>
      <c r="J17" s="117" t="s">
        <v>40</v>
      </c>
      <c r="K17" s="39" t="s">
        <v>47</v>
      </c>
      <c r="L17" s="40" t="s">
        <v>48</v>
      </c>
      <c r="M17" s="27" t="s">
        <v>47</v>
      </c>
      <c r="N17" s="42" t="s">
        <v>48</v>
      </c>
      <c r="O17" s="39" t="s">
        <v>47</v>
      </c>
      <c r="P17" s="40" t="s">
        <v>48</v>
      </c>
      <c r="Q17" s="27" t="s">
        <v>47</v>
      </c>
      <c r="R17" s="43" t="s">
        <v>48</v>
      </c>
      <c r="S17" s="30" t="s">
        <v>34</v>
      </c>
      <c r="T17" s="25" t="s">
        <v>35</v>
      </c>
      <c r="U17" s="30" t="s">
        <v>34</v>
      </c>
      <c r="V17" s="43" t="s">
        <v>48</v>
      </c>
      <c r="W17" s="30" t="s">
        <v>34</v>
      </c>
      <c r="X17" s="44" t="s">
        <v>48</v>
      </c>
      <c r="Y17" s="45" t="s">
        <v>34</v>
      </c>
      <c r="Z17" s="42" t="s">
        <v>48</v>
      </c>
      <c r="AA17" s="10" t="s">
        <v>34</v>
      </c>
      <c r="AB17" s="45" t="s">
        <v>35</v>
      </c>
      <c r="AC17" s="45" t="s">
        <v>34</v>
      </c>
      <c r="AD17" s="247" t="s">
        <v>50</v>
      </c>
      <c r="AE17" s="18" t="s">
        <v>34</v>
      </c>
      <c r="AF17" s="40" t="s">
        <v>50</v>
      </c>
      <c r="AG17" s="118" t="s">
        <v>327</v>
      </c>
      <c r="AH17" s="43" t="s">
        <v>50</v>
      </c>
    </row>
    <row r="18" spans="1:34" ht="8.4499999999999993" customHeight="1" x14ac:dyDescent="0.2">
      <c r="A18" s="22" t="s">
        <v>381</v>
      </c>
      <c r="B18" s="31" t="s">
        <v>53</v>
      </c>
      <c r="C18" s="32" t="s">
        <v>54</v>
      </c>
      <c r="D18" s="33"/>
      <c r="E18" s="34" t="s">
        <v>54</v>
      </c>
      <c r="F18" s="36" t="s">
        <v>54</v>
      </c>
      <c r="G18" s="10" t="s">
        <v>34</v>
      </c>
      <c r="H18" s="25" t="s">
        <v>35</v>
      </c>
      <c r="I18" s="25" t="s">
        <v>34</v>
      </c>
      <c r="J18" s="113" t="s">
        <v>37</v>
      </c>
      <c r="K18" s="10" t="s">
        <v>34</v>
      </c>
      <c r="L18" s="27" t="s">
        <v>38</v>
      </c>
      <c r="M18" s="25" t="s">
        <v>34</v>
      </c>
      <c r="N18" s="28" t="s">
        <v>39</v>
      </c>
      <c r="O18" s="10" t="s">
        <v>34</v>
      </c>
      <c r="P18" s="27" t="s">
        <v>39</v>
      </c>
      <c r="Q18" s="25" t="s">
        <v>34</v>
      </c>
      <c r="R18" s="29" t="s">
        <v>55</v>
      </c>
      <c r="S18" s="30" t="s">
        <v>34</v>
      </c>
      <c r="T18" s="9" t="s">
        <v>35</v>
      </c>
      <c r="U18" s="25" t="s">
        <v>34</v>
      </c>
      <c r="V18" s="8" t="s">
        <v>35</v>
      </c>
      <c r="W18" s="30" t="s">
        <v>34</v>
      </c>
      <c r="X18" s="42" t="s">
        <v>48</v>
      </c>
      <c r="Y18" s="45" t="s">
        <v>34</v>
      </c>
      <c r="Z18" s="42" t="s">
        <v>56</v>
      </c>
      <c r="AA18" s="10" t="s">
        <v>34</v>
      </c>
      <c r="AB18" s="45" t="s">
        <v>35</v>
      </c>
      <c r="AC18" s="45" t="s">
        <v>34</v>
      </c>
      <c r="AD18" s="17" t="s">
        <v>35</v>
      </c>
      <c r="AE18" s="18" t="s">
        <v>34</v>
      </c>
      <c r="AF18" s="40" t="s">
        <v>50</v>
      </c>
      <c r="AG18" s="40" t="s">
        <v>57</v>
      </c>
      <c r="AH18" s="43" t="s">
        <v>57</v>
      </c>
    </row>
    <row r="19" spans="1:34" ht="8.4499999999999993" customHeight="1" x14ac:dyDescent="0.2">
      <c r="A19" s="22" t="s">
        <v>349</v>
      </c>
      <c r="B19" s="31" t="s">
        <v>58</v>
      </c>
      <c r="C19" s="32"/>
      <c r="D19" s="33"/>
      <c r="E19" s="34"/>
      <c r="F19" s="36"/>
      <c r="G19" s="39" t="s">
        <v>47</v>
      </c>
      <c r="H19" s="27" t="s">
        <v>38</v>
      </c>
      <c r="I19" s="27" t="s">
        <v>49</v>
      </c>
      <c r="J19" s="46" t="s">
        <v>49</v>
      </c>
      <c r="K19" s="18" t="s">
        <v>34</v>
      </c>
      <c r="L19" s="27" t="s">
        <v>38</v>
      </c>
      <c r="M19" s="45" t="s">
        <v>59</v>
      </c>
      <c r="N19" s="28" t="s">
        <v>39</v>
      </c>
      <c r="O19" s="47" t="s">
        <v>59</v>
      </c>
      <c r="P19" s="27" t="s">
        <v>39</v>
      </c>
      <c r="Q19" s="40" t="s">
        <v>59</v>
      </c>
      <c r="R19" s="29" t="s">
        <v>55</v>
      </c>
      <c r="S19" s="48" t="s">
        <v>34</v>
      </c>
      <c r="T19" s="28" t="s">
        <v>38</v>
      </c>
      <c r="U19" s="40" t="s">
        <v>48</v>
      </c>
      <c r="V19" s="29" t="s">
        <v>60</v>
      </c>
      <c r="W19" s="49" t="s">
        <v>48</v>
      </c>
      <c r="X19" s="28" t="s">
        <v>40</v>
      </c>
      <c r="Y19" s="40" t="s">
        <v>48</v>
      </c>
      <c r="Z19" s="28" t="s">
        <v>40</v>
      </c>
      <c r="AA19" s="47" t="s">
        <v>48</v>
      </c>
      <c r="AB19" s="50" t="s">
        <v>40</v>
      </c>
      <c r="AC19" s="40" t="s">
        <v>48</v>
      </c>
      <c r="AD19" s="104" t="s">
        <v>40</v>
      </c>
      <c r="AE19" s="47" t="s">
        <v>48</v>
      </c>
      <c r="AF19" s="27" t="s">
        <v>40</v>
      </c>
      <c r="AG19" s="40" t="s">
        <v>48</v>
      </c>
      <c r="AH19" s="29" t="s">
        <v>40</v>
      </c>
    </row>
    <row r="20" spans="1:34" ht="8.4499999999999993" customHeight="1" x14ac:dyDescent="0.2">
      <c r="A20" s="37" t="s">
        <v>350</v>
      </c>
      <c r="B20" s="38" t="s">
        <v>328</v>
      </c>
      <c r="C20" s="32"/>
      <c r="D20" s="33"/>
      <c r="E20" s="34"/>
      <c r="F20" s="36"/>
      <c r="G20" s="32"/>
      <c r="H20" s="33"/>
      <c r="I20" s="33"/>
      <c r="J20" s="33"/>
      <c r="K20" s="47" t="s">
        <v>48</v>
      </c>
      <c r="L20" s="40" t="s">
        <v>48</v>
      </c>
      <c r="M20" s="40" t="s">
        <v>48</v>
      </c>
      <c r="N20" s="42" t="s">
        <v>48</v>
      </c>
      <c r="O20" s="32"/>
      <c r="P20" s="33"/>
      <c r="Q20" s="33"/>
      <c r="R20" s="36"/>
      <c r="S20" s="30" t="s">
        <v>34</v>
      </c>
      <c r="T20" s="9" t="s">
        <v>35</v>
      </c>
      <c r="U20" s="189" t="s">
        <v>48</v>
      </c>
      <c r="V20" s="190" t="s">
        <v>48</v>
      </c>
      <c r="W20" s="48" t="s">
        <v>34</v>
      </c>
      <c r="X20" s="247" t="s">
        <v>48</v>
      </c>
      <c r="Y20" s="189" t="s">
        <v>67</v>
      </c>
      <c r="Z20" s="247" t="s">
        <v>48</v>
      </c>
      <c r="AA20" s="208" t="s">
        <v>67</v>
      </c>
      <c r="AB20" s="189" t="s">
        <v>48</v>
      </c>
      <c r="AC20" s="248" t="s">
        <v>67</v>
      </c>
      <c r="AD20" s="247" t="s">
        <v>48</v>
      </c>
      <c r="AE20" s="208" t="s">
        <v>67</v>
      </c>
      <c r="AF20" s="189" t="s">
        <v>48</v>
      </c>
      <c r="AG20" s="248" t="s">
        <v>67</v>
      </c>
      <c r="AH20" s="190" t="s">
        <v>48</v>
      </c>
    </row>
    <row r="21" spans="1:34" ht="8.4499999999999993" customHeight="1" x14ac:dyDescent="0.2">
      <c r="A21" s="22" t="s">
        <v>415</v>
      </c>
      <c r="B21" s="31" t="s">
        <v>413</v>
      </c>
      <c r="C21" s="32"/>
      <c r="D21" s="33"/>
      <c r="E21" s="34"/>
      <c r="F21" s="36"/>
      <c r="G21" s="32"/>
      <c r="H21" s="33"/>
      <c r="I21" s="33"/>
      <c r="J21" s="33"/>
      <c r="K21" s="47" t="s">
        <v>48</v>
      </c>
      <c r="L21" s="40" t="s">
        <v>48</v>
      </c>
      <c r="M21" s="40" t="s">
        <v>48</v>
      </c>
      <c r="N21" s="42" t="s">
        <v>48</v>
      </c>
      <c r="O21" s="208" t="s">
        <v>48</v>
      </c>
      <c r="P21" s="40" t="s">
        <v>48</v>
      </c>
      <c r="Q21" s="40" t="s">
        <v>48</v>
      </c>
      <c r="R21" s="43" t="s">
        <v>48</v>
      </c>
      <c r="S21" s="30" t="s">
        <v>34</v>
      </c>
      <c r="T21" s="9" t="s">
        <v>35</v>
      </c>
      <c r="U21" s="40" t="s">
        <v>48</v>
      </c>
      <c r="V21" s="43" t="s">
        <v>48</v>
      </c>
      <c r="W21" s="48" t="s">
        <v>34</v>
      </c>
      <c r="X21" s="247" t="s">
        <v>48</v>
      </c>
      <c r="Y21" s="189" t="s">
        <v>67</v>
      </c>
      <c r="Z21" s="247" t="s">
        <v>48</v>
      </c>
      <c r="AA21" s="208" t="s">
        <v>67</v>
      </c>
      <c r="AB21" s="189" t="s">
        <v>48</v>
      </c>
      <c r="AC21" s="248" t="s">
        <v>67</v>
      </c>
      <c r="AD21" s="247" t="s">
        <v>48</v>
      </c>
      <c r="AE21" s="208" t="s">
        <v>67</v>
      </c>
      <c r="AF21" s="189" t="s">
        <v>48</v>
      </c>
      <c r="AG21" s="248" t="s">
        <v>67</v>
      </c>
      <c r="AH21" s="190" t="s">
        <v>48</v>
      </c>
    </row>
    <row r="22" spans="1:34" ht="8.4499999999999993" customHeight="1" x14ac:dyDescent="0.2">
      <c r="A22" s="22" t="s">
        <v>416</v>
      </c>
      <c r="B22" s="31" t="s">
        <v>414</v>
      </c>
      <c r="C22" s="32"/>
      <c r="D22" s="33"/>
      <c r="E22" s="34"/>
      <c r="F22" s="36"/>
      <c r="G22" s="32"/>
      <c r="H22" s="33"/>
      <c r="I22" s="33"/>
      <c r="J22" s="33"/>
      <c r="K22" s="47" t="s">
        <v>48</v>
      </c>
      <c r="L22" s="40" t="s">
        <v>48</v>
      </c>
      <c r="M22" s="40" t="s">
        <v>48</v>
      </c>
      <c r="N22" s="42" t="s">
        <v>48</v>
      </c>
      <c r="O22" s="47" t="s">
        <v>48</v>
      </c>
      <c r="P22" s="40" t="s">
        <v>48</v>
      </c>
      <c r="Q22" s="40" t="s">
        <v>48</v>
      </c>
      <c r="R22" s="43" t="s">
        <v>48</v>
      </c>
      <c r="S22" s="30" t="s">
        <v>34</v>
      </c>
      <c r="T22" s="9" t="s">
        <v>35</v>
      </c>
      <c r="U22" s="40" t="s">
        <v>48</v>
      </c>
      <c r="V22" s="43" t="s">
        <v>48</v>
      </c>
      <c r="W22" s="48" t="s">
        <v>34</v>
      </c>
      <c r="X22" s="247" t="s">
        <v>48</v>
      </c>
      <c r="Y22" s="189" t="s">
        <v>67</v>
      </c>
      <c r="Z22" s="247" t="s">
        <v>48</v>
      </c>
      <c r="AA22" s="208" t="s">
        <v>67</v>
      </c>
      <c r="AB22" s="189" t="s">
        <v>48</v>
      </c>
      <c r="AC22" s="248" t="s">
        <v>67</v>
      </c>
      <c r="AD22" s="247" t="s">
        <v>48</v>
      </c>
      <c r="AE22" s="208" t="s">
        <v>67</v>
      </c>
      <c r="AF22" s="189" t="s">
        <v>48</v>
      </c>
      <c r="AG22" s="248" t="s">
        <v>67</v>
      </c>
      <c r="AH22" s="190" t="s">
        <v>48</v>
      </c>
    </row>
    <row r="23" spans="1:34" ht="8.4499999999999993" customHeight="1" x14ac:dyDescent="0.2">
      <c r="A23" s="22" t="s">
        <v>417</v>
      </c>
      <c r="B23" s="31" t="s">
        <v>63</v>
      </c>
      <c r="C23" s="32"/>
      <c r="D23" s="33"/>
      <c r="E23" s="34"/>
      <c r="F23" s="36"/>
      <c r="G23" s="39" t="s">
        <v>307</v>
      </c>
      <c r="H23" s="27" t="s">
        <v>39</v>
      </c>
      <c r="I23" s="27" t="s">
        <v>358</v>
      </c>
      <c r="J23" s="46" t="s">
        <v>39</v>
      </c>
      <c r="K23" s="10" t="s">
        <v>34</v>
      </c>
      <c r="L23" s="25" t="s">
        <v>35</v>
      </c>
      <c r="M23" s="110" t="s">
        <v>34</v>
      </c>
      <c r="N23" s="119" t="s">
        <v>59</v>
      </c>
      <c r="O23" s="10" t="s">
        <v>34</v>
      </c>
      <c r="P23" s="118" t="s">
        <v>59</v>
      </c>
      <c r="Q23" s="25" t="s">
        <v>34</v>
      </c>
      <c r="R23" s="119" t="s">
        <v>59</v>
      </c>
      <c r="S23" s="30" t="s">
        <v>34</v>
      </c>
      <c r="T23" s="9" t="s">
        <v>35</v>
      </c>
      <c r="U23" s="45" t="s">
        <v>34</v>
      </c>
      <c r="V23" s="43" t="s">
        <v>48</v>
      </c>
      <c r="W23" s="48" t="s">
        <v>34</v>
      </c>
      <c r="X23" s="42" t="s">
        <v>48</v>
      </c>
      <c r="Y23" s="189" t="s">
        <v>56</v>
      </c>
      <c r="Z23" s="43" t="s">
        <v>48</v>
      </c>
      <c r="AA23" s="47" t="s">
        <v>67</v>
      </c>
      <c r="AB23" s="40" t="s">
        <v>48</v>
      </c>
      <c r="AC23" s="189" t="s">
        <v>56</v>
      </c>
      <c r="AD23" s="42" t="s">
        <v>48</v>
      </c>
      <c r="AE23" s="47" t="s">
        <v>67</v>
      </c>
      <c r="AF23" s="40" t="s">
        <v>48</v>
      </c>
      <c r="AG23" s="189" t="s">
        <v>56</v>
      </c>
      <c r="AH23" s="43" t="s">
        <v>48</v>
      </c>
    </row>
    <row r="24" spans="1:34" ht="8.4499999999999993" customHeight="1" x14ac:dyDescent="0.2">
      <c r="A24" s="22" t="s">
        <v>382</v>
      </c>
      <c r="B24" s="31" t="s">
        <v>64</v>
      </c>
      <c r="C24" s="32"/>
      <c r="D24" s="33"/>
      <c r="E24" s="34"/>
      <c r="F24" s="36"/>
      <c r="G24" s="32"/>
      <c r="H24" s="33"/>
      <c r="I24" s="33"/>
      <c r="J24" s="54"/>
      <c r="K24" s="47" t="s">
        <v>48</v>
      </c>
      <c r="L24" s="27" t="s">
        <v>40</v>
      </c>
      <c r="M24" s="40" t="s">
        <v>48</v>
      </c>
      <c r="N24" s="28" t="s">
        <v>60</v>
      </c>
      <c r="O24" s="32"/>
      <c r="P24" s="33"/>
      <c r="Q24" s="33"/>
      <c r="R24" s="36"/>
      <c r="S24" s="30" t="s">
        <v>34</v>
      </c>
      <c r="T24" s="9" t="s">
        <v>35</v>
      </c>
      <c r="U24" s="40" t="s">
        <v>48</v>
      </c>
      <c r="V24" s="43" t="s">
        <v>48</v>
      </c>
      <c r="W24" s="49" t="s">
        <v>48</v>
      </c>
      <c r="X24" s="42" t="s">
        <v>48</v>
      </c>
      <c r="Y24" s="40" t="s">
        <v>48</v>
      </c>
      <c r="Z24" s="42" t="s">
        <v>48</v>
      </c>
      <c r="AA24" s="51" t="s">
        <v>48</v>
      </c>
      <c r="AB24" s="40" t="s">
        <v>48</v>
      </c>
      <c r="AC24" s="52" t="s">
        <v>48</v>
      </c>
      <c r="AD24" s="53" t="s">
        <v>48</v>
      </c>
      <c r="AE24" s="47" t="s">
        <v>48</v>
      </c>
      <c r="AF24" s="40" t="s">
        <v>48</v>
      </c>
      <c r="AG24" s="40" t="s">
        <v>48</v>
      </c>
      <c r="AH24" s="43" t="s">
        <v>48</v>
      </c>
    </row>
    <row r="25" spans="1:34" ht="8.4499999999999993" customHeight="1" x14ac:dyDescent="0.2">
      <c r="A25" s="22" t="s">
        <v>65</v>
      </c>
      <c r="B25" s="31" t="s">
        <v>66</v>
      </c>
      <c r="C25" s="32"/>
      <c r="D25" s="33"/>
      <c r="E25" s="34"/>
      <c r="F25" s="36"/>
      <c r="G25" s="10" t="s">
        <v>34</v>
      </c>
      <c r="H25" s="25" t="s">
        <v>35</v>
      </c>
      <c r="I25" s="25" t="s">
        <v>34</v>
      </c>
      <c r="J25" s="41" t="s">
        <v>37</v>
      </c>
      <c r="K25" s="109" t="s">
        <v>34</v>
      </c>
      <c r="L25" s="114" t="s">
        <v>35</v>
      </c>
      <c r="M25" s="110" t="s">
        <v>34</v>
      </c>
      <c r="N25" s="112" t="s">
        <v>39</v>
      </c>
      <c r="O25" s="10" t="s">
        <v>34</v>
      </c>
      <c r="P25" s="27" t="s">
        <v>39</v>
      </c>
      <c r="Q25" s="25" t="s">
        <v>34</v>
      </c>
      <c r="R25" s="29" t="s">
        <v>39</v>
      </c>
      <c r="S25" s="30" t="s">
        <v>34</v>
      </c>
      <c r="T25" s="9" t="s">
        <v>35</v>
      </c>
      <c r="U25" s="45" t="s">
        <v>34</v>
      </c>
      <c r="V25" s="8" t="s">
        <v>35</v>
      </c>
      <c r="W25" s="48" t="s">
        <v>34</v>
      </c>
      <c r="X25" s="42" t="s">
        <v>48</v>
      </c>
      <c r="Y25" s="45" t="s">
        <v>34</v>
      </c>
      <c r="Z25" s="42" t="s">
        <v>56</v>
      </c>
      <c r="AA25" s="18" t="s">
        <v>34</v>
      </c>
      <c r="AB25" s="45" t="s">
        <v>35</v>
      </c>
      <c r="AC25" s="45" t="s">
        <v>34</v>
      </c>
      <c r="AD25" s="17" t="s">
        <v>35</v>
      </c>
      <c r="AE25" s="18" t="s">
        <v>34</v>
      </c>
      <c r="AF25" s="45" t="s">
        <v>35</v>
      </c>
      <c r="AG25" s="40" t="s">
        <v>57</v>
      </c>
      <c r="AH25" s="43" t="s">
        <v>57</v>
      </c>
    </row>
    <row r="26" spans="1:34" ht="8.4499999999999993" customHeight="1" x14ac:dyDescent="0.2">
      <c r="A26" s="22" t="s">
        <v>68</v>
      </c>
      <c r="B26" s="31" t="s">
        <v>69</v>
      </c>
      <c r="C26" s="32"/>
      <c r="D26" s="33"/>
      <c r="E26" s="34"/>
      <c r="F26" s="36"/>
      <c r="G26" s="32"/>
      <c r="H26" s="33"/>
      <c r="I26" s="33"/>
      <c r="J26" s="54"/>
      <c r="K26" s="47" t="s">
        <v>48</v>
      </c>
      <c r="L26" s="40" t="s">
        <v>48</v>
      </c>
      <c r="M26" s="40" t="s">
        <v>48</v>
      </c>
      <c r="N26" s="42" t="s">
        <v>48</v>
      </c>
      <c r="O26" s="32"/>
      <c r="P26" s="33"/>
      <c r="Q26" s="33"/>
      <c r="R26" s="36"/>
      <c r="S26" s="30" t="s">
        <v>34</v>
      </c>
      <c r="T26" s="9" t="s">
        <v>35</v>
      </c>
      <c r="U26" s="111" t="s">
        <v>47</v>
      </c>
      <c r="V26" s="43" t="s">
        <v>48</v>
      </c>
      <c r="W26" s="49" t="s">
        <v>48</v>
      </c>
      <c r="X26" s="42" t="s">
        <v>48</v>
      </c>
      <c r="Y26" s="55" t="s">
        <v>41</v>
      </c>
      <c r="Z26" s="42" t="s">
        <v>48</v>
      </c>
      <c r="AA26" s="39" t="s">
        <v>47</v>
      </c>
      <c r="AB26" s="52" t="s">
        <v>48</v>
      </c>
      <c r="AC26" s="55" t="s">
        <v>41</v>
      </c>
      <c r="AD26" s="53" t="s">
        <v>48</v>
      </c>
      <c r="AE26" s="39" t="s">
        <v>71</v>
      </c>
      <c r="AF26" s="40" t="s">
        <v>48</v>
      </c>
      <c r="AG26" s="27" t="s">
        <v>41</v>
      </c>
      <c r="AH26" s="43" t="s">
        <v>48</v>
      </c>
    </row>
    <row r="27" spans="1:34" ht="8.4499999999999993" customHeight="1" thickBot="1" x14ac:dyDescent="0.25">
      <c r="A27" s="75" t="s">
        <v>72</v>
      </c>
      <c r="B27" s="76" t="s">
        <v>356</v>
      </c>
      <c r="C27" s="125"/>
      <c r="D27" s="126"/>
      <c r="E27" s="127"/>
      <c r="F27" s="128"/>
      <c r="G27" s="125"/>
      <c r="H27" s="126"/>
      <c r="I27" s="126"/>
      <c r="J27" s="129"/>
      <c r="K27" s="130" t="s">
        <v>40</v>
      </c>
      <c r="L27" s="131" t="s">
        <v>40</v>
      </c>
      <c r="M27" s="131" t="s">
        <v>40</v>
      </c>
      <c r="N27" s="132" t="s">
        <v>40</v>
      </c>
      <c r="O27" s="125"/>
      <c r="P27" s="126"/>
      <c r="Q27" s="126"/>
      <c r="R27" s="128"/>
      <c r="S27" s="133" t="s">
        <v>47</v>
      </c>
      <c r="T27" s="132" t="s">
        <v>38</v>
      </c>
      <c r="U27" s="134" t="s">
        <v>40</v>
      </c>
      <c r="V27" s="135" t="s">
        <v>40</v>
      </c>
      <c r="W27" s="133" t="s">
        <v>60</v>
      </c>
      <c r="X27" s="132" t="s">
        <v>40</v>
      </c>
      <c r="Y27" s="131" t="s">
        <v>40</v>
      </c>
      <c r="Z27" s="132" t="s">
        <v>40</v>
      </c>
      <c r="AA27" s="130" t="s">
        <v>47</v>
      </c>
      <c r="AB27" s="131" t="s">
        <v>40</v>
      </c>
      <c r="AC27" s="131" t="s">
        <v>71</v>
      </c>
      <c r="AD27" s="135" t="s">
        <v>40</v>
      </c>
      <c r="AE27" s="130" t="s">
        <v>71</v>
      </c>
      <c r="AF27" s="131" t="s">
        <v>40</v>
      </c>
      <c r="AG27" s="131" t="s">
        <v>71</v>
      </c>
      <c r="AH27" s="135" t="s">
        <v>40</v>
      </c>
    </row>
    <row r="28" spans="1:34" ht="8.4499999999999993" customHeight="1" thickTop="1" x14ac:dyDescent="0.2">
      <c r="A28" s="136" t="s">
        <v>73</v>
      </c>
      <c r="B28" s="137" t="s">
        <v>74</v>
      </c>
      <c r="C28" s="138" t="s">
        <v>34</v>
      </c>
      <c r="D28" s="139" t="s">
        <v>35</v>
      </c>
      <c r="E28" s="140" t="s">
        <v>34</v>
      </c>
      <c r="F28" s="141" t="s">
        <v>36</v>
      </c>
      <c r="G28" s="138" t="s">
        <v>34</v>
      </c>
      <c r="H28" s="139" t="s">
        <v>35</v>
      </c>
      <c r="I28" s="139" t="s">
        <v>34</v>
      </c>
      <c r="J28" s="142" t="s">
        <v>37</v>
      </c>
      <c r="K28" s="138" t="s">
        <v>34</v>
      </c>
      <c r="L28" s="143" t="s">
        <v>38</v>
      </c>
      <c r="M28" s="139" t="s">
        <v>34</v>
      </c>
      <c r="N28" s="144" t="s">
        <v>39</v>
      </c>
      <c r="O28" s="138" t="s">
        <v>34</v>
      </c>
      <c r="P28" s="143" t="s">
        <v>39</v>
      </c>
      <c r="Q28" s="139" t="s">
        <v>34</v>
      </c>
      <c r="R28" s="145" t="s">
        <v>39</v>
      </c>
      <c r="S28" s="146" t="s">
        <v>34</v>
      </c>
      <c r="T28" s="250" t="s">
        <v>35</v>
      </c>
      <c r="U28" s="147" t="s">
        <v>34</v>
      </c>
      <c r="V28" s="141" t="s">
        <v>35</v>
      </c>
      <c r="W28" s="146" t="s">
        <v>34</v>
      </c>
      <c r="X28" s="251" t="s">
        <v>48</v>
      </c>
      <c r="Y28" s="139" t="s">
        <v>34</v>
      </c>
      <c r="Z28" s="252" t="s">
        <v>56</v>
      </c>
      <c r="AA28" s="138" t="s">
        <v>34</v>
      </c>
      <c r="AB28" s="147" t="s">
        <v>35</v>
      </c>
      <c r="AC28" s="139" t="s">
        <v>34</v>
      </c>
      <c r="AD28" s="140" t="s">
        <v>35</v>
      </c>
      <c r="AE28" s="148" t="s">
        <v>34</v>
      </c>
      <c r="AF28" s="149" t="s">
        <v>50</v>
      </c>
      <c r="AG28" s="147" t="s">
        <v>34</v>
      </c>
      <c r="AH28" s="150" t="s">
        <v>57</v>
      </c>
    </row>
    <row r="29" spans="1:34" ht="8.4499999999999993" customHeight="1" x14ac:dyDescent="0.2">
      <c r="A29" s="97" t="s">
        <v>372</v>
      </c>
      <c r="B29" s="98" t="s">
        <v>304</v>
      </c>
      <c r="C29" s="57"/>
      <c r="D29" s="34"/>
      <c r="E29" s="34"/>
      <c r="F29" s="36"/>
      <c r="G29" s="32"/>
      <c r="H29" s="33"/>
      <c r="I29" s="33"/>
      <c r="J29" s="54"/>
      <c r="K29" s="290" t="s">
        <v>317</v>
      </c>
      <c r="L29" s="290"/>
      <c r="M29" s="290"/>
      <c r="N29" s="291"/>
      <c r="O29" s="114" t="s">
        <v>59</v>
      </c>
      <c r="P29" s="114" t="s">
        <v>59</v>
      </c>
      <c r="Q29" s="114" t="s">
        <v>59</v>
      </c>
      <c r="R29" s="114" t="s">
        <v>59</v>
      </c>
      <c r="S29" s="290" t="s">
        <v>318</v>
      </c>
      <c r="T29" s="290"/>
      <c r="U29" s="290"/>
      <c r="V29" s="291"/>
      <c r="W29" s="102" t="s">
        <v>48</v>
      </c>
      <c r="X29" s="102" t="s">
        <v>48</v>
      </c>
      <c r="Y29" s="102" t="s">
        <v>48</v>
      </c>
      <c r="Z29" s="103" t="s">
        <v>48</v>
      </c>
      <c r="AA29" s="122" t="s">
        <v>48</v>
      </c>
      <c r="AB29" s="123" t="s">
        <v>48</v>
      </c>
      <c r="AC29" s="123" t="s">
        <v>48</v>
      </c>
      <c r="AD29" s="124" t="s">
        <v>48</v>
      </c>
      <c r="AE29" s="122" t="s">
        <v>48</v>
      </c>
      <c r="AF29" s="123" t="s">
        <v>48</v>
      </c>
      <c r="AG29" s="123" t="s">
        <v>48</v>
      </c>
      <c r="AH29" s="124" t="s">
        <v>48</v>
      </c>
    </row>
    <row r="30" spans="1:34" ht="8.4499999999999993" customHeight="1" x14ac:dyDescent="0.2">
      <c r="A30" s="22" t="s">
        <v>76</v>
      </c>
      <c r="B30" s="31" t="s">
        <v>77</v>
      </c>
      <c r="C30" s="39" t="s">
        <v>47</v>
      </c>
      <c r="D30" s="33"/>
      <c r="E30" s="28" t="s">
        <v>78</v>
      </c>
      <c r="F30" s="36"/>
      <c r="G30" s="39" t="s">
        <v>47</v>
      </c>
      <c r="H30" s="33"/>
      <c r="I30" s="28" t="s">
        <v>49</v>
      </c>
      <c r="J30" s="36"/>
      <c r="K30" s="39" t="s">
        <v>47</v>
      </c>
      <c r="L30" s="33"/>
      <c r="M30" s="28" t="s">
        <v>39</v>
      </c>
      <c r="N30" s="36"/>
      <c r="O30" s="39" t="s">
        <v>39</v>
      </c>
      <c r="P30" s="33"/>
      <c r="Q30" s="28" t="s">
        <v>39</v>
      </c>
      <c r="R30" s="36"/>
      <c r="S30" s="56" t="s">
        <v>47</v>
      </c>
      <c r="T30" s="34"/>
      <c r="U30" s="27" t="s">
        <v>40</v>
      </c>
      <c r="V30" s="36"/>
      <c r="W30" s="56" t="s">
        <v>40</v>
      </c>
      <c r="X30" s="34"/>
      <c r="Y30" s="27" t="s">
        <v>40</v>
      </c>
      <c r="Z30" s="36"/>
      <c r="AA30" s="56" t="s">
        <v>40</v>
      </c>
      <c r="AB30" s="34"/>
      <c r="AC30" s="27" t="s">
        <v>40</v>
      </c>
      <c r="AD30" s="36"/>
      <c r="AE30" s="56" t="s">
        <v>40</v>
      </c>
      <c r="AF30" s="34"/>
      <c r="AG30" s="27" t="s">
        <v>40</v>
      </c>
      <c r="AH30" s="36"/>
    </row>
    <row r="31" spans="1:34" ht="8.4499999999999993" customHeight="1" x14ac:dyDescent="0.2">
      <c r="A31" s="22" t="s">
        <v>79</v>
      </c>
      <c r="B31" s="31" t="s">
        <v>80</v>
      </c>
      <c r="C31" s="18" t="s">
        <v>34</v>
      </c>
      <c r="D31" s="27" t="s">
        <v>38</v>
      </c>
      <c r="E31" s="18" t="s">
        <v>34</v>
      </c>
      <c r="F31" s="120" t="s">
        <v>78</v>
      </c>
      <c r="G31" s="18" t="s">
        <v>34</v>
      </c>
      <c r="H31" s="27" t="s">
        <v>38</v>
      </c>
      <c r="I31" s="18" t="s">
        <v>34</v>
      </c>
      <c r="J31" s="120" t="s">
        <v>49</v>
      </c>
      <c r="K31" s="47" t="s">
        <v>48</v>
      </c>
      <c r="L31" s="34"/>
      <c r="M31" s="40" t="s">
        <v>48</v>
      </c>
      <c r="N31" s="34"/>
      <c r="O31" s="47" t="s">
        <v>48</v>
      </c>
      <c r="P31" s="34"/>
      <c r="Q31" s="40" t="s">
        <v>61</v>
      </c>
      <c r="R31" s="36"/>
      <c r="S31" s="48" t="s">
        <v>34</v>
      </c>
      <c r="T31" s="34"/>
      <c r="U31" s="40" t="s">
        <v>48</v>
      </c>
      <c r="V31" s="36"/>
      <c r="W31" s="49" t="s">
        <v>48</v>
      </c>
      <c r="X31" s="34"/>
      <c r="Y31" s="40" t="s">
        <v>48</v>
      </c>
      <c r="Z31" s="34"/>
      <c r="AA31" s="47" t="s">
        <v>48</v>
      </c>
      <c r="AB31" s="33"/>
      <c r="AC31" s="40" t="s">
        <v>48</v>
      </c>
      <c r="AD31" s="34"/>
      <c r="AE31" s="47" t="s">
        <v>48</v>
      </c>
      <c r="AF31" s="33"/>
      <c r="AG31" s="40" t="s">
        <v>48</v>
      </c>
      <c r="AH31" s="36"/>
    </row>
    <row r="32" spans="1:34" ht="8.4499999999999993" customHeight="1" x14ac:dyDescent="0.2">
      <c r="A32" s="22" t="s">
        <v>81</v>
      </c>
      <c r="B32" s="31" t="s">
        <v>82</v>
      </c>
      <c r="C32" s="18" t="s">
        <v>34</v>
      </c>
      <c r="D32" s="27" t="s">
        <v>38</v>
      </c>
      <c r="E32" s="18" t="s">
        <v>34</v>
      </c>
      <c r="F32" s="120" t="s">
        <v>78</v>
      </c>
      <c r="G32" s="18" t="s">
        <v>34</v>
      </c>
      <c r="H32" s="27" t="s">
        <v>38</v>
      </c>
      <c r="I32" s="18" t="s">
        <v>34</v>
      </c>
      <c r="J32" s="120" t="s">
        <v>49</v>
      </c>
      <c r="K32" s="47" t="s">
        <v>48</v>
      </c>
      <c r="L32" s="34"/>
      <c r="M32" s="40" t="s">
        <v>48</v>
      </c>
      <c r="N32" s="34"/>
      <c r="O32" s="47" t="s">
        <v>48</v>
      </c>
      <c r="P32" s="34"/>
      <c r="Q32" s="40" t="s">
        <v>61</v>
      </c>
      <c r="R32" s="36"/>
      <c r="S32" s="48" t="s">
        <v>34</v>
      </c>
      <c r="T32" s="34"/>
      <c r="U32" s="40" t="s">
        <v>48</v>
      </c>
      <c r="V32" s="36"/>
      <c r="W32" s="49" t="s">
        <v>48</v>
      </c>
      <c r="X32" s="34"/>
      <c r="Y32" s="40" t="s">
        <v>48</v>
      </c>
      <c r="Z32" s="34"/>
      <c r="AA32" s="47" t="s">
        <v>48</v>
      </c>
      <c r="AB32" s="33"/>
      <c r="AC32" s="40" t="s">
        <v>48</v>
      </c>
      <c r="AD32" s="34"/>
      <c r="AE32" s="47" t="s">
        <v>48</v>
      </c>
      <c r="AF32" s="33"/>
      <c r="AG32" s="40" t="s">
        <v>48</v>
      </c>
      <c r="AH32" s="36"/>
    </row>
    <row r="33" spans="1:34" ht="8.4499999999999993" customHeight="1" x14ac:dyDescent="0.2">
      <c r="A33" s="22" t="s">
        <v>83</v>
      </c>
      <c r="B33" s="31" t="s">
        <v>84</v>
      </c>
      <c r="C33" s="57"/>
      <c r="D33" s="34"/>
      <c r="E33" s="34"/>
      <c r="F33" s="36"/>
      <c r="G33" s="255"/>
      <c r="H33" s="256"/>
      <c r="I33" s="33"/>
      <c r="J33" s="54"/>
      <c r="K33" s="10" t="s">
        <v>34</v>
      </c>
      <c r="L33" s="25" t="s">
        <v>35</v>
      </c>
      <c r="M33" s="118" t="s">
        <v>59</v>
      </c>
      <c r="N33" s="245" t="s">
        <v>59</v>
      </c>
      <c r="O33" s="253" t="s">
        <v>34</v>
      </c>
      <c r="P33" s="118" t="s">
        <v>59</v>
      </c>
      <c r="Q33" s="118" t="s">
        <v>306</v>
      </c>
      <c r="R33" s="246" t="s">
        <v>59</v>
      </c>
      <c r="S33" s="30" t="s">
        <v>34</v>
      </c>
      <c r="T33" s="9" t="s">
        <v>35</v>
      </c>
      <c r="U33" s="40" t="s">
        <v>48</v>
      </c>
      <c r="V33" s="43" t="s">
        <v>48</v>
      </c>
      <c r="W33" s="49" t="s">
        <v>48</v>
      </c>
      <c r="X33" s="42" t="s">
        <v>48</v>
      </c>
      <c r="Y33" s="40" t="s">
        <v>48</v>
      </c>
      <c r="Z33" s="42" t="s">
        <v>48</v>
      </c>
      <c r="AA33" s="18" t="s">
        <v>34</v>
      </c>
      <c r="AB33" s="45" t="s">
        <v>35</v>
      </c>
      <c r="AC33" s="40" t="s">
        <v>50</v>
      </c>
      <c r="AD33" s="42" t="s">
        <v>50</v>
      </c>
      <c r="AE33" s="18" t="s">
        <v>34</v>
      </c>
      <c r="AF33" s="40" t="s">
        <v>50</v>
      </c>
      <c r="AG33" s="118" t="s">
        <v>75</v>
      </c>
      <c r="AH33" s="43" t="s">
        <v>50</v>
      </c>
    </row>
    <row r="34" spans="1:34" ht="8.4499999999999993" customHeight="1" x14ac:dyDescent="0.2">
      <c r="A34" s="22" t="s">
        <v>86</v>
      </c>
      <c r="B34" s="31" t="s">
        <v>87</v>
      </c>
      <c r="C34" s="57"/>
      <c r="D34" s="34"/>
      <c r="E34" s="34"/>
      <c r="F34" s="36"/>
      <c r="G34" s="255"/>
      <c r="H34" s="256"/>
      <c r="I34" s="33"/>
      <c r="J34" s="54"/>
      <c r="K34" s="10" t="s">
        <v>34</v>
      </c>
      <c r="L34" s="25" t="s">
        <v>35</v>
      </c>
      <c r="M34" s="28" t="s">
        <v>39</v>
      </c>
      <c r="N34" s="245" t="s">
        <v>59</v>
      </c>
      <c r="O34" s="28" t="s">
        <v>39</v>
      </c>
      <c r="P34" s="118" t="s">
        <v>59</v>
      </c>
      <c r="Q34" s="28" t="s">
        <v>39</v>
      </c>
      <c r="R34" s="246" t="s">
        <v>59</v>
      </c>
      <c r="S34" s="30" t="s">
        <v>34</v>
      </c>
      <c r="T34" s="9" t="s">
        <v>35</v>
      </c>
      <c r="U34" s="40" t="s">
        <v>48</v>
      </c>
      <c r="V34" s="43" t="s">
        <v>48</v>
      </c>
      <c r="W34" s="49" t="s">
        <v>48</v>
      </c>
      <c r="X34" s="42" t="s">
        <v>48</v>
      </c>
      <c r="Y34" s="40" t="s">
        <v>48</v>
      </c>
      <c r="Z34" s="42" t="s">
        <v>48</v>
      </c>
      <c r="AA34" s="18" t="s">
        <v>34</v>
      </c>
      <c r="AB34" s="40" t="s">
        <v>48</v>
      </c>
      <c r="AC34" s="40" t="s">
        <v>50</v>
      </c>
      <c r="AD34" s="42" t="s">
        <v>61</v>
      </c>
      <c r="AE34" s="47" t="s">
        <v>50</v>
      </c>
      <c r="AF34" s="40" t="s">
        <v>48</v>
      </c>
      <c r="AG34" s="40" t="s">
        <v>50</v>
      </c>
      <c r="AH34" s="43" t="s">
        <v>48</v>
      </c>
    </row>
    <row r="35" spans="1:34" ht="8.4499999999999993" customHeight="1" x14ac:dyDescent="0.2">
      <c r="A35" s="22" t="s">
        <v>88</v>
      </c>
      <c r="B35" s="31" t="s">
        <v>89</v>
      </c>
      <c r="C35" s="57"/>
      <c r="D35" s="34"/>
      <c r="E35" s="34"/>
      <c r="F35" s="36"/>
      <c r="G35" s="39" t="s">
        <v>40</v>
      </c>
      <c r="H35" s="27" t="s">
        <v>60</v>
      </c>
      <c r="I35" s="27" t="s">
        <v>40</v>
      </c>
      <c r="J35" s="46" t="s">
        <v>60</v>
      </c>
      <c r="K35" s="39" t="s">
        <v>40</v>
      </c>
      <c r="L35" s="27" t="s">
        <v>40</v>
      </c>
      <c r="M35" s="27" t="s">
        <v>40</v>
      </c>
      <c r="N35" s="28" t="s">
        <v>40</v>
      </c>
      <c r="O35" s="39" t="s">
        <v>40</v>
      </c>
      <c r="P35" s="27" t="s">
        <v>60</v>
      </c>
      <c r="Q35" s="27" t="s">
        <v>40</v>
      </c>
      <c r="R35" s="29" t="s">
        <v>60</v>
      </c>
      <c r="S35" s="56" t="s">
        <v>47</v>
      </c>
      <c r="T35" s="28" t="s">
        <v>38</v>
      </c>
      <c r="U35" s="27" t="s">
        <v>40</v>
      </c>
      <c r="V35" s="29" t="s">
        <v>40</v>
      </c>
      <c r="W35" s="56" t="s">
        <v>60</v>
      </c>
      <c r="X35" s="28" t="s">
        <v>40</v>
      </c>
      <c r="Y35" s="27" t="s">
        <v>60</v>
      </c>
      <c r="Z35" s="28" t="s">
        <v>40</v>
      </c>
      <c r="AA35" s="39" t="s">
        <v>47</v>
      </c>
      <c r="AB35" s="27" t="s">
        <v>40</v>
      </c>
      <c r="AC35" s="27" t="s">
        <v>90</v>
      </c>
      <c r="AD35" s="28" t="s">
        <v>40</v>
      </c>
      <c r="AE35" s="39" t="s">
        <v>71</v>
      </c>
      <c r="AF35" s="27" t="s">
        <v>40</v>
      </c>
      <c r="AG35" s="27" t="s">
        <v>90</v>
      </c>
      <c r="AH35" s="29" t="s">
        <v>60</v>
      </c>
    </row>
    <row r="36" spans="1:34" ht="8.4499999999999993" customHeight="1" x14ac:dyDescent="0.2">
      <c r="A36" s="22" t="s">
        <v>91</v>
      </c>
      <c r="B36" s="31" t="s">
        <v>92</v>
      </c>
      <c r="C36" s="57"/>
      <c r="D36" s="34"/>
      <c r="E36" s="34"/>
      <c r="F36" s="36"/>
      <c r="G36" s="10" t="s">
        <v>34</v>
      </c>
      <c r="H36" s="45" t="s">
        <v>35</v>
      </c>
      <c r="I36" s="25" t="s">
        <v>34</v>
      </c>
      <c r="J36" s="21" t="s">
        <v>37</v>
      </c>
      <c r="K36" s="10" t="s">
        <v>34</v>
      </c>
      <c r="L36" s="40" t="s">
        <v>48</v>
      </c>
      <c r="M36" s="25" t="s">
        <v>34</v>
      </c>
      <c r="N36" s="17" t="s">
        <v>35</v>
      </c>
      <c r="O36" s="10" t="s">
        <v>34</v>
      </c>
      <c r="P36" s="27" t="s">
        <v>60</v>
      </c>
      <c r="Q36" s="25" t="s">
        <v>34</v>
      </c>
      <c r="R36" s="10" t="s">
        <v>34</v>
      </c>
      <c r="S36" s="30" t="s">
        <v>34</v>
      </c>
      <c r="T36" s="9" t="s">
        <v>35</v>
      </c>
      <c r="U36" s="25" t="s">
        <v>34</v>
      </c>
      <c r="V36" s="8" t="s">
        <v>35</v>
      </c>
      <c r="W36" s="49" t="s">
        <v>48</v>
      </c>
      <c r="X36" s="42" t="s">
        <v>48</v>
      </c>
      <c r="Y36" s="40" t="s">
        <v>56</v>
      </c>
      <c r="Z36" s="42" t="s">
        <v>56</v>
      </c>
      <c r="AA36" s="18" t="s">
        <v>34</v>
      </c>
      <c r="AB36" s="45" t="s">
        <v>35</v>
      </c>
      <c r="AC36" s="45" t="s">
        <v>34</v>
      </c>
      <c r="AD36" s="42" t="s">
        <v>56</v>
      </c>
      <c r="AE36" s="18" t="s">
        <v>34</v>
      </c>
      <c r="AF36" s="40" t="s">
        <v>50</v>
      </c>
      <c r="AG36" s="40" t="s">
        <v>57</v>
      </c>
      <c r="AH36" s="43" t="s">
        <v>56</v>
      </c>
    </row>
    <row r="37" spans="1:34" ht="8.4499999999999993" customHeight="1" x14ac:dyDescent="0.2">
      <c r="A37" s="22" t="s">
        <v>93</v>
      </c>
      <c r="B37" s="31" t="s">
        <v>94</v>
      </c>
      <c r="C37" s="57"/>
      <c r="D37" s="34"/>
      <c r="E37" s="34"/>
      <c r="F37" s="36"/>
      <c r="G37" s="32"/>
      <c r="H37" s="33"/>
      <c r="I37" s="33"/>
      <c r="J37" s="54"/>
      <c r="K37" s="47" t="s">
        <v>48</v>
      </c>
      <c r="L37" s="40" t="s">
        <v>48</v>
      </c>
      <c r="M37" s="40" t="s">
        <v>48</v>
      </c>
      <c r="N37" s="40" t="s">
        <v>48</v>
      </c>
      <c r="O37" s="32"/>
      <c r="P37" s="33"/>
      <c r="Q37" s="33"/>
      <c r="R37" s="36"/>
      <c r="S37" s="30" t="s">
        <v>34</v>
      </c>
      <c r="T37" s="9" t="s">
        <v>35</v>
      </c>
      <c r="U37" s="40" t="s">
        <v>48</v>
      </c>
      <c r="V37" s="43" t="s">
        <v>48</v>
      </c>
      <c r="W37" s="48" t="s">
        <v>34</v>
      </c>
      <c r="X37" s="42" t="s">
        <v>48</v>
      </c>
      <c r="Y37" s="189" t="s">
        <v>67</v>
      </c>
      <c r="Z37" s="42" t="s">
        <v>48</v>
      </c>
      <c r="AA37" s="18" t="s">
        <v>34</v>
      </c>
      <c r="AB37" s="40" t="s">
        <v>48</v>
      </c>
      <c r="AC37" s="40" t="s">
        <v>50</v>
      </c>
      <c r="AD37" s="42" t="s">
        <v>48</v>
      </c>
      <c r="AE37" s="18" t="s">
        <v>34</v>
      </c>
      <c r="AF37" s="40" t="s">
        <v>61</v>
      </c>
      <c r="AG37" s="189" t="s">
        <v>75</v>
      </c>
      <c r="AH37" s="43" t="s">
        <v>48</v>
      </c>
    </row>
    <row r="38" spans="1:34" ht="8.4499999999999993" customHeight="1" x14ac:dyDescent="0.2">
      <c r="A38" s="22" t="s">
        <v>95</v>
      </c>
      <c r="B38" s="31" t="s">
        <v>96</v>
      </c>
      <c r="C38" s="57"/>
      <c r="D38" s="34"/>
      <c r="E38" s="34"/>
      <c r="F38" s="36"/>
      <c r="G38" s="32"/>
      <c r="H38" s="33"/>
      <c r="I38" s="33"/>
      <c r="J38" s="54"/>
      <c r="K38" s="47" t="s">
        <v>48</v>
      </c>
      <c r="L38" s="40" t="s">
        <v>48</v>
      </c>
      <c r="M38" s="40" t="s">
        <v>48</v>
      </c>
      <c r="N38" s="40" t="s">
        <v>48</v>
      </c>
      <c r="O38" s="32"/>
      <c r="P38" s="33"/>
      <c r="Q38" s="33"/>
      <c r="R38" s="36"/>
      <c r="S38" s="30" t="s">
        <v>34</v>
      </c>
      <c r="T38" s="9" t="s">
        <v>35</v>
      </c>
      <c r="U38" s="40" t="s">
        <v>48</v>
      </c>
      <c r="V38" s="43" t="s">
        <v>48</v>
      </c>
      <c r="W38" s="48" t="s">
        <v>34</v>
      </c>
      <c r="X38" s="42" t="s">
        <v>48</v>
      </c>
      <c r="Y38" s="189" t="s">
        <v>67</v>
      </c>
      <c r="Z38" s="42" t="s">
        <v>48</v>
      </c>
      <c r="AA38" s="18" t="s">
        <v>34</v>
      </c>
      <c r="AB38" s="40" t="s">
        <v>48</v>
      </c>
      <c r="AC38" s="40" t="s">
        <v>50</v>
      </c>
      <c r="AD38" s="42" t="s">
        <v>48</v>
      </c>
      <c r="AE38" s="18" t="s">
        <v>34</v>
      </c>
      <c r="AF38" s="40" t="s">
        <v>61</v>
      </c>
      <c r="AG38" s="40" t="s">
        <v>75</v>
      </c>
      <c r="AH38" s="43" t="s">
        <v>48</v>
      </c>
    </row>
    <row r="39" spans="1:34" ht="8.4499999999999993" customHeight="1" x14ac:dyDescent="0.2">
      <c r="A39" s="22" t="s">
        <v>97</v>
      </c>
      <c r="B39" s="31" t="s">
        <v>98</v>
      </c>
      <c r="C39" s="57"/>
      <c r="D39" s="34"/>
      <c r="E39" s="34"/>
      <c r="F39" s="36"/>
      <c r="G39" s="32"/>
      <c r="H39" s="33"/>
      <c r="I39" s="33"/>
      <c r="J39" s="54"/>
      <c r="K39" s="47" t="s">
        <v>48</v>
      </c>
      <c r="L39" s="40" t="s">
        <v>48</v>
      </c>
      <c r="M39" s="40" t="s">
        <v>48</v>
      </c>
      <c r="N39" s="40" t="s">
        <v>48</v>
      </c>
      <c r="O39" s="32"/>
      <c r="P39" s="33"/>
      <c r="Q39" s="33"/>
      <c r="R39" s="36"/>
      <c r="S39" s="30" t="s">
        <v>34</v>
      </c>
      <c r="T39" s="9" t="s">
        <v>35</v>
      </c>
      <c r="U39" s="40" t="s">
        <v>48</v>
      </c>
      <c r="V39" s="43" t="s">
        <v>48</v>
      </c>
      <c r="W39" s="48" t="s">
        <v>34</v>
      </c>
      <c r="X39" s="42" t="s">
        <v>48</v>
      </c>
      <c r="Y39" s="189" t="s">
        <v>67</v>
      </c>
      <c r="Z39" s="42" t="s">
        <v>48</v>
      </c>
      <c r="AA39" s="18" t="s">
        <v>34</v>
      </c>
      <c r="AB39" s="40" t="s">
        <v>48</v>
      </c>
      <c r="AC39" s="40" t="s">
        <v>50</v>
      </c>
      <c r="AD39" s="42" t="s">
        <v>48</v>
      </c>
      <c r="AE39" s="18" t="s">
        <v>34</v>
      </c>
      <c r="AF39" s="40" t="s">
        <v>61</v>
      </c>
      <c r="AG39" s="40" t="s">
        <v>75</v>
      </c>
      <c r="AH39" s="43" t="s">
        <v>48</v>
      </c>
    </row>
    <row r="40" spans="1:34" ht="8.4499999999999993" customHeight="1" x14ac:dyDescent="0.2">
      <c r="A40" s="22" t="s">
        <v>99</v>
      </c>
      <c r="B40" s="31" t="s">
        <v>100</v>
      </c>
      <c r="C40" s="57"/>
      <c r="D40" s="34"/>
      <c r="E40" s="34"/>
      <c r="F40" s="36"/>
      <c r="G40" s="32"/>
      <c r="H40" s="33"/>
      <c r="I40" s="33"/>
      <c r="J40" s="54"/>
      <c r="K40" s="47" t="s">
        <v>48</v>
      </c>
      <c r="L40" s="40" t="s">
        <v>48</v>
      </c>
      <c r="M40" s="40" t="s">
        <v>48</v>
      </c>
      <c r="N40" s="40" t="s">
        <v>48</v>
      </c>
      <c r="O40" s="32"/>
      <c r="P40" s="33"/>
      <c r="Q40" s="33"/>
      <c r="R40" s="36"/>
      <c r="S40" s="30" t="s">
        <v>34</v>
      </c>
      <c r="T40" s="9" t="s">
        <v>35</v>
      </c>
      <c r="U40" s="40" t="s">
        <v>48</v>
      </c>
      <c r="V40" s="43" t="s">
        <v>48</v>
      </c>
      <c r="W40" s="48" t="s">
        <v>34</v>
      </c>
      <c r="X40" s="42" t="s">
        <v>48</v>
      </c>
      <c r="Y40" s="189" t="s">
        <v>67</v>
      </c>
      <c r="Z40" s="42" t="s">
        <v>48</v>
      </c>
      <c r="AA40" s="18" t="s">
        <v>34</v>
      </c>
      <c r="AB40" s="40" t="s">
        <v>48</v>
      </c>
      <c r="AC40" s="40" t="s">
        <v>50</v>
      </c>
      <c r="AD40" s="42" t="s">
        <v>48</v>
      </c>
      <c r="AE40" s="18" t="s">
        <v>34</v>
      </c>
      <c r="AF40" s="40" t="s">
        <v>61</v>
      </c>
      <c r="AG40" s="40" t="s">
        <v>75</v>
      </c>
      <c r="AH40" s="43" t="s">
        <v>48</v>
      </c>
    </row>
    <row r="41" spans="1:34" ht="8.4499999999999993" customHeight="1" x14ac:dyDescent="0.2">
      <c r="A41" s="22" t="s">
        <v>101</v>
      </c>
      <c r="B41" s="31" t="s">
        <v>102</v>
      </c>
      <c r="C41" s="57"/>
      <c r="D41" s="34"/>
      <c r="E41" s="34"/>
      <c r="F41" s="36"/>
      <c r="G41" s="32"/>
      <c r="H41" s="33"/>
      <c r="I41" s="33"/>
      <c r="J41" s="54"/>
      <c r="K41" s="47" t="s">
        <v>48</v>
      </c>
      <c r="L41" s="40" t="s">
        <v>48</v>
      </c>
      <c r="M41" s="40" t="s">
        <v>48</v>
      </c>
      <c r="N41" s="40" t="s">
        <v>48</v>
      </c>
      <c r="O41" s="32"/>
      <c r="P41" s="33"/>
      <c r="Q41" s="33"/>
      <c r="R41" s="36"/>
      <c r="S41" s="30" t="s">
        <v>34</v>
      </c>
      <c r="T41" s="9" t="s">
        <v>35</v>
      </c>
      <c r="U41" s="40" t="s">
        <v>48</v>
      </c>
      <c r="V41" s="43" t="s">
        <v>48</v>
      </c>
      <c r="W41" s="48" t="s">
        <v>34</v>
      </c>
      <c r="X41" s="42" t="s">
        <v>48</v>
      </c>
      <c r="Y41" s="189" t="s">
        <v>67</v>
      </c>
      <c r="Z41" s="42" t="s">
        <v>48</v>
      </c>
      <c r="AA41" s="18" t="s">
        <v>34</v>
      </c>
      <c r="AB41" s="40" t="s">
        <v>48</v>
      </c>
      <c r="AC41" s="40" t="s">
        <v>50</v>
      </c>
      <c r="AD41" s="42" t="s">
        <v>48</v>
      </c>
      <c r="AE41" s="18" t="s">
        <v>34</v>
      </c>
      <c r="AF41" s="40" t="s">
        <v>61</v>
      </c>
      <c r="AG41" s="40" t="s">
        <v>75</v>
      </c>
      <c r="AH41" s="43" t="s">
        <v>48</v>
      </c>
    </row>
    <row r="42" spans="1:34" ht="8.4499999999999993" customHeight="1" thickBot="1" x14ac:dyDescent="0.25">
      <c r="A42" s="75" t="s">
        <v>103</v>
      </c>
      <c r="B42" s="76" t="s">
        <v>104</v>
      </c>
      <c r="C42" s="125"/>
      <c r="D42" s="151"/>
      <c r="E42" s="127"/>
      <c r="F42" s="128"/>
      <c r="G42" s="125"/>
      <c r="H42" s="126"/>
      <c r="I42" s="126"/>
      <c r="J42" s="129"/>
      <c r="K42" s="152" t="s">
        <v>48</v>
      </c>
      <c r="L42" s="153" t="s">
        <v>48</v>
      </c>
      <c r="M42" s="153" t="s">
        <v>48</v>
      </c>
      <c r="N42" s="153" t="s">
        <v>48</v>
      </c>
      <c r="O42" s="152" t="s">
        <v>48</v>
      </c>
      <c r="P42" s="153" t="s">
        <v>48</v>
      </c>
      <c r="Q42" s="153" t="s">
        <v>48</v>
      </c>
      <c r="R42" s="154" t="s">
        <v>48</v>
      </c>
      <c r="S42" s="155" t="s">
        <v>34</v>
      </c>
      <c r="T42" s="156" t="s">
        <v>35</v>
      </c>
      <c r="U42" s="153" t="s">
        <v>48</v>
      </c>
      <c r="V42" s="154" t="s">
        <v>48</v>
      </c>
      <c r="W42" s="235" t="s">
        <v>34</v>
      </c>
      <c r="X42" s="157" t="s">
        <v>48</v>
      </c>
      <c r="Y42" s="191" t="s">
        <v>67</v>
      </c>
      <c r="Z42" s="157" t="s">
        <v>48</v>
      </c>
      <c r="AA42" s="158" t="s">
        <v>34</v>
      </c>
      <c r="AB42" s="153" t="s">
        <v>48</v>
      </c>
      <c r="AC42" s="153" t="s">
        <v>50</v>
      </c>
      <c r="AD42" s="157" t="s">
        <v>48</v>
      </c>
      <c r="AE42" s="158" t="s">
        <v>34</v>
      </c>
      <c r="AF42" s="153" t="s">
        <v>61</v>
      </c>
      <c r="AG42" s="191" t="s">
        <v>75</v>
      </c>
      <c r="AH42" s="154" t="s">
        <v>48</v>
      </c>
    </row>
    <row r="43" spans="1:34" ht="8.4499999999999993" customHeight="1" thickTop="1" x14ac:dyDescent="0.2">
      <c r="A43" s="136" t="s">
        <v>105</v>
      </c>
      <c r="B43" s="137" t="s">
        <v>106</v>
      </c>
      <c r="C43" s="148" t="s">
        <v>107</v>
      </c>
      <c r="D43" s="159"/>
      <c r="E43" s="160" t="s">
        <v>108</v>
      </c>
      <c r="F43" s="161"/>
      <c r="G43" s="257" t="s">
        <v>59</v>
      </c>
      <c r="H43" s="149" t="s">
        <v>59</v>
      </c>
      <c r="I43" s="162" t="s">
        <v>56</v>
      </c>
      <c r="J43" s="162" t="s">
        <v>56</v>
      </c>
      <c r="K43" s="138" t="s">
        <v>34</v>
      </c>
      <c r="L43" s="147" t="s">
        <v>35</v>
      </c>
      <c r="M43" s="147" t="s">
        <v>34</v>
      </c>
      <c r="N43" s="160" t="s">
        <v>56</v>
      </c>
      <c r="O43" s="163" t="s">
        <v>59</v>
      </c>
      <c r="P43" s="149" t="s">
        <v>59</v>
      </c>
      <c r="Q43" s="149" t="s">
        <v>56</v>
      </c>
      <c r="R43" s="150" t="s">
        <v>56</v>
      </c>
      <c r="S43" s="146" t="s">
        <v>34</v>
      </c>
      <c r="T43" s="140" t="s">
        <v>35</v>
      </c>
      <c r="U43" s="139" t="s">
        <v>34</v>
      </c>
      <c r="V43" s="164" t="s">
        <v>35</v>
      </c>
      <c r="W43" s="146" t="s">
        <v>34</v>
      </c>
      <c r="X43" s="160" t="s">
        <v>48</v>
      </c>
      <c r="Y43" s="147" t="s">
        <v>34</v>
      </c>
      <c r="Z43" s="150" t="s">
        <v>110</v>
      </c>
      <c r="AA43" s="146" t="s">
        <v>34</v>
      </c>
      <c r="AB43" s="147" t="s">
        <v>35</v>
      </c>
      <c r="AC43" s="249" t="s">
        <v>70</v>
      </c>
      <c r="AD43" s="268" t="s">
        <v>56</v>
      </c>
      <c r="AE43" s="148" t="s">
        <v>34</v>
      </c>
      <c r="AF43" s="149" t="s">
        <v>50</v>
      </c>
      <c r="AG43" s="249" t="s">
        <v>70</v>
      </c>
      <c r="AH43" s="150" t="s">
        <v>56</v>
      </c>
    </row>
    <row r="44" spans="1:34" ht="8.4499999999999993" customHeight="1" x14ac:dyDescent="0.2">
      <c r="A44" s="97" t="s">
        <v>373</v>
      </c>
      <c r="B44" s="98" t="s">
        <v>305</v>
      </c>
      <c r="C44" s="32"/>
      <c r="D44" s="58"/>
      <c r="E44" s="34"/>
      <c r="F44" s="36"/>
      <c r="G44" s="47" t="s">
        <v>59</v>
      </c>
      <c r="H44" s="99"/>
      <c r="I44" s="100"/>
      <c r="J44" s="101"/>
      <c r="K44" s="290" t="s">
        <v>317</v>
      </c>
      <c r="L44" s="290"/>
      <c r="M44" s="290"/>
      <c r="N44" s="291"/>
      <c r="O44" s="114" t="s">
        <v>59</v>
      </c>
      <c r="P44" s="114" t="s">
        <v>59</v>
      </c>
      <c r="Q44" s="114" t="s">
        <v>59</v>
      </c>
      <c r="R44" s="114" t="s">
        <v>59</v>
      </c>
      <c r="S44" s="290" t="s">
        <v>318</v>
      </c>
      <c r="T44" s="290"/>
      <c r="U44" s="290"/>
      <c r="V44" s="291"/>
      <c r="W44" s="102" t="s">
        <v>48</v>
      </c>
      <c r="X44" s="102" t="s">
        <v>48</v>
      </c>
      <c r="Y44" s="40" t="s">
        <v>48</v>
      </c>
      <c r="Z44" s="238" t="s">
        <v>48</v>
      </c>
      <c r="AA44" s="234" t="s">
        <v>48</v>
      </c>
      <c r="AB44" s="123" t="s">
        <v>48</v>
      </c>
      <c r="AC44" s="123" t="s">
        <v>48</v>
      </c>
      <c r="AD44" s="236" t="s">
        <v>48</v>
      </c>
      <c r="AE44" s="234" t="s">
        <v>48</v>
      </c>
      <c r="AF44" s="123" t="s">
        <v>48</v>
      </c>
      <c r="AG44" s="123" t="s">
        <v>48</v>
      </c>
      <c r="AH44" s="236" t="s">
        <v>48</v>
      </c>
    </row>
    <row r="45" spans="1:34" ht="8.4499999999999993" customHeight="1" x14ac:dyDescent="0.2">
      <c r="A45" s="22" t="s">
        <v>111</v>
      </c>
      <c r="B45" s="31" t="s">
        <v>112</v>
      </c>
      <c r="C45" s="32"/>
      <c r="D45" s="58"/>
      <c r="E45" s="34"/>
      <c r="F45" s="36"/>
      <c r="G45" s="47" t="s">
        <v>59</v>
      </c>
      <c r="H45" s="40" t="s">
        <v>48</v>
      </c>
      <c r="I45" s="40" t="s">
        <v>48</v>
      </c>
      <c r="J45" s="41" t="s">
        <v>48</v>
      </c>
      <c r="K45" s="10" t="s">
        <v>34</v>
      </c>
      <c r="L45" s="40" t="s">
        <v>48</v>
      </c>
      <c r="M45" s="40" t="s">
        <v>48</v>
      </c>
      <c r="N45" s="42" t="s">
        <v>48</v>
      </c>
      <c r="O45" s="47" t="s">
        <v>59</v>
      </c>
      <c r="P45" s="40" t="s">
        <v>48</v>
      </c>
      <c r="Q45" s="40" t="s">
        <v>56</v>
      </c>
      <c r="R45" s="43" t="s">
        <v>48</v>
      </c>
      <c r="S45" s="30" t="s">
        <v>34</v>
      </c>
      <c r="T45" s="9" t="s">
        <v>35</v>
      </c>
      <c r="U45" s="267" t="s">
        <v>48</v>
      </c>
      <c r="V45" s="43" t="s">
        <v>48</v>
      </c>
      <c r="W45" s="30" t="s">
        <v>34</v>
      </c>
      <c r="X45" s="42" t="s">
        <v>48</v>
      </c>
      <c r="Y45" s="189" t="s">
        <v>67</v>
      </c>
      <c r="Z45" s="43" t="s">
        <v>48</v>
      </c>
      <c r="AA45" s="30" t="s">
        <v>34</v>
      </c>
      <c r="AB45" s="45" t="s">
        <v>35</v>
      </c>
      <c r="AC45" s="189" t="s">
        <v>50</v>
      </c>
      <c r="AD45" s="190" t="s">
        <v>50</v>
      </c>
      <c r="AE45" s="48" t="s">
        <v>34</v>
      </c>
      <c r="AF45" s="40" t="s">
        <v>50</v>
      </c>
      <c r="AG45" s="189" t="s">
        <v>75</v>
      </c>
      <c r="AH45" s="43" t="s">
        <v>50</v>
      </c>
    </row>
    <row r="46" spans="1:34" ht="8.4499999999999993" customHeight="1" x14ac:dyDescent="0.2">
      <c r="A46" s="75" t="s">
        <v>113</v>
      </c>
      <c r="B46" s="76" t="s">
        <v>114</v>
      </c>
      <c r="C46" s="158" t="s">
        <v>107</v>
      </c>
      <c r="D46" s="151"/>
      <c r="E46" s="157" t="s">
        <v>108</v>
      </c>
      <c r="F46" s="129"/>
      <c r="G46" s="258" t="s">
        <v>59</v>
      </c>
      <c r="H46" s="153" t="s">
        <v>59</v>
      </c>
      <c r="I46" s="153" t="s">
        <v>109</v>
      </c>
      <c r="J46" s="165" t="s">
        <v>56</v>
      </c>
      <c r="K46" s="166" t="s">
        <v>34</v>
      </c>
      <c r="L46" s="167" t="s">
        <v>35</v>
      </c>
      <c r="M46" s="167" t="s">
        <v>34</v>
      </c>
      <c r="N46" s="157" t="s">
        <v>56</v>
      </c>
      <c r="O46" s="152" t="s">
        <v>59</v>
      </c>
      <c r="P46" s="153" t="s">
        <v>59</v>
      </c>
      <c r="Q46" s="153" t="s">
        <v>109</v>
      </c>
      <c r="R46" s="154" t="s">
        <v>56</v>
      </c>
      <c r="S46" s="155" t="s">
        <v>34</v>
      </c>
      <c r="T46" s="156" t="s">
        <v>35</v>
      </c>
      <c r="U46" s="168" t="s">
        <v>34</v>
      </c>
      <c r="V46" s="169" t="s">
        <v>35</v>
      </c>
      <c r="W46" s="155" t="s">
        <v>34</v>
      </c>
      <c r="X46" s="157" t="s">
        <v>48</v>
      </c>
      <c r="Y46" s="153" t="s">
        <v>56</v>
      </c>
      <c r="Z46" s="154" t="s">
        <v>110</v>
      </c>
      <c r="AA46" s="155" t="s">
        <v>34</v>
      </c>
      <c r="AB46" s="167" t="s">
        <v>35</v>
      </c>
      <c r="AC46" s="153" t="s">
        <v>56</v>
      </c>
      <c r="AD46" s="154" t="s">
        <v>56</v>
      </c>
      <c r="AE46" s="235" t="s">
        <v>34</v>
      </c>
      <c r="AF46" s="153" t="s">
        <v>50</v>
      </c>
      <c r="AG46" s="153" t="s">
        <v>57</v>
      </c>
      <c r="AH46" s="154" t="s">
        <v>56</v>
      </c>
    </row>
    <row r="47" spans="1:34" ht="8.4499999999999993" customHeight="1" x14ac:dyDescent="0.2">
      <c r="A47" s="75" t="s">
        <v>374</v>
      </c>
      <c r="B47" s="76" t="s">
        <v>355</v>
      </c>
      <c r="C47" s="32"/>
      <c r="D47" s="58"/>
      <c r="E47" s="34"/>
      <c r="F47" s="36"/>
      <c r="G47" s="258" t="s">
        <v>48</v>
      </c>
      <c r="H47" s="153" t="s">
        <v>48</v>
      </c>
      <c r="I47" s="153" t="s">
        <v>61</v>
      </c>
      <c r="J47" s="165" t="s">
        <v>48</v>
      </c>
      <c r="K47" s="258" t="s">
        <v>48</v>
      </c>
      <c r="L47" s="153" t="s">
        <v>48</v>
      </c>
      <c r="M47" s="153" t="s">
        <v>61</v>
      </c>
      <c r="N47" s="165" t="s">
        <v>48</v>
      </c>
      <c r="O47" s="258" t="s">
        <v>48</v>
      </c>
      <c r="P47" s="153" t="s">
        <v>48</v>
      </c>
      <c r="Q47" s="153" t="s">
        <v>61</v>
      </c>
      <c r="R47" s="165" t="s">
        <v>48</v>
      </c>
      <c r="S47" s="290" t="s">
        <v>318</v>
      </c>
      <c r="T47" s="290"/>
      <c r="U47" s="290"/>
      <c r="V47" s="291"/>
      <c r="W47" s="102" t="s">
        <v>48</v>
      </c>
      <c r="X47" s="102" t="s">
        <v>48</v>
      </c>
      <c r="Y47" s="40" t="s">
        <v>48</v>
      </c>
      <c r="Z47" s="238" t="s">
        <v>48</v>
      </c>
      <c r="AA47" s="234" t="s">
        <v>48</v>
      </c>
      <c r="AB47" s="123" t="s">
        <v>48</v>
      </c>
      <c r="AC47" s="123" t="s">
        <v>48</v>
      </c>
      <c r="AD47" s="236" t="s">
        <v>48</v>
      </c>
      <c r="AE47" s="234" t="s">
        <v>48</v>
      </c>
      <c r="AF47" s="123" t="s">
        <v>48</v>
      </c>
      <c r="AG47" s="123" t="s">
        <v>48</v>
      </c>
      <c r="AH47" s="236" t="s">
        <v>48</v>
      </c>
    </row>
    <row r="48" spans="1:34" ht="8.4499999999999993" customHeight="1" thickBot="1" x14ac:dyDescent="0.25">
      <c r="A48" s="75" t="s">
        <v>345</v>
      </c>
      <c r="B48" s="76" t="s">
        <v>346</v>
      </c>
      <c r="C48" s="175"/>
      <c r="D48" s="127"/>
      <c r="E48" s="127"/>
      <c r="F48" s="128"/>
      <c r="G48" s="125"/>
      <c r="H48" s="126"/>
      <c r="I48" s="126"/>
      <c r="J48" s="129"/>
      <c r="K48" s="39" t="s">
        <v>40</v>
      </c>
      <c r="L48" s="27" t="s">
        <v>40</v>
      </c>
      <c r="M48" s="27" t="s">
        <v>40</v>
      </c>
      <c r="N48" s="28" t="s">
        <v>40</v>
      </c>
      <c r="O48" s="39" t="s">
        <v>40</v>
      </c>
      <c r="P48" s="27" t="s">
        <v>60</v>
      </c>
      <c r="Q48" s="27" t="s">
        <v>40</v>
      </c>
      <c r="R48" s="29" t="s">
        <v>60</v>
      </c>
      <c r="S48" s="56" t="s">
        <v>47</v>
      </c>
      <c r="T48" s="28" t="s">
        <v>38</v>
      </c>
      <c r="U48" s="27" t="s">
        <v>40</v>
      </c>
      <c r="V48" s="29" t="s">
        <v>40</v>
      </c>
      <c r="W48" s="56" t="s">
        <v>60</v>
      </c>
      <c r="X48" s="28" t="s">
        <v>40</v>
      </c>
      <c r="Y48" s="27" t="s">
        <v>60</v>
      </c>
      <c r="Z48" s="237" t="s">
        <v>40</v>
      </c>
      <c r="AA48" s="56" t="s">
        <v>60</v>
      </c>
      <c r="AB48" s="28" t="s">
        <v>40</v>
      </c>
      <c r="AC48" s="27" t="s">
        <v>60</v>
      </c>
      <c r="AD48" s="237" t="s">
        <v>40</v>
      </c>
      <c r="AE48" s="56" t="s">
        <v>60</v>
      </c>
      <c r="AF48" s="28" t="s">
        <v>40</v>
      </c>
      <c r="AG48" s="27" t="s">
        <v>60</v>
      </c>
      <c r="AH48" s="237" t="s">
        <v>40</v>
      </c>
    </row>
    <row r="49" spans="1:34" ht="8.4499999999999993" customHeight="1" thickTop="1" x14ac:dyDescent="0.2">
      <c r="A49" s="136" t="s">
        <v>115</v>
      </c>
      <c r="B49" s="137" t="s">
        <v>116</v>
      </c>
      <c r="C49" s="138" t="s">
        <v>34</v>
      </c>
      <c r="D49" s="170" t="s">
        <v>35</v>
      </c>
      <c r="E49" s="160" t="s">
        <v>36</v>
      </c>
      <c r="F49" s="150" t="s">
        <v>36</v>
      </c>
      <c r="G49" s="264" t="s">
        <v>59</v>
      </c>
      <c r="H49" s="249" t="s">
        <v>59</v>
      </c>
      <c r="I49" s="265" t="s">
        <v>329</v>
      </c>
      <c r="J49" s="266" t="s">
        <v>59</v>
      </c>
      <c r="K49" s="138" t="s">
        <v>34</v>
      </c>
      <c r="L49" s="147" t="s">
        <v>35</v>
      </c>
      <c r="M49" s="263" t="s">
        <v>59</v>
      </c>
      <c r="N49" s="160" t="s">
        <v>59</v>
      </c>
      <c r="O49" s="163" t="s">
        <v>59</v>
      </c>
      <c r="P49" s="149" t="s">
        <v>59</v>
      </c>
      <c r="Q49" s="149" t="s">
        <v>59</v>
      </c>
      <c r="R49" s="150" t="s">
        <v>59</v>
      </c>
      <c r="S49" s="146" t="s">
        <v>34</v>
      </c>
      <c r="T49" s="140" t="s">
        <v>35</v>
      </c>
      <c r="U49" s="149" t="s">
        <v>48</v>
      </c>
      <c r="V49" s="150" t="s">
        <v>48</v>
      </c>
      <c r="W49" s="171" t="s">
        <v>48</v>
      </c>
      <c r="X49" s="171" t="s">
        <v>48</v>
      </c>
      <c r="Y49" s="171" t="s">
        <v>48</v>
      </c>
      <c r="Z49" s="172" t="s">
        <v>48</v>
      </c>
      <c r="AA49" s="173" t="s">
        <v>47</v>
      </c>
      <c r="AB49" s="171" t="s">
        <v>48</v>
      </c>
      <c r="AC49" s="174" t="s">
        <v>71</v>
      </c>
      <c r="AD49" s="172" t="s">
        <v>48</v>
      </c>
      <c r="AE49" s="173" t="s">
        <v>47</v>
      </c>
      <c r="AF49" s="149" t="s">
        <v>48</v>
      </c>
      <c r="AG49" s="143" t="s">
        <v>85</v>
      </c>
      <c r="AH49" s="150" t="s">
        <v>48</v>
      </c>
    </row>
    <row r="50" spans="1:34" ht="8.4499999999999993" customHeight="1" x14ac:dyDescent="0.2">
      <c r="A50" s="22" t="s">
        <v>117</v>
      </c>
      <c r="B50" s="31" t="s">
        <v>118</v>
      </c>
      <c r="C50" s="32"/>
      <c r="D50" s="58"/>
      <c r="E50" s="34"/>
      <c r="F50" s="36"/>
      <c r="G50" s="47" t="s">
        <v>59</v>
      </c>
      <c r="H50" s="40" t="s">
        <v>48</v>
      </c>
      <c r="I50" s="40" t="s">
        <v>59</v>
      </c>
      <c r="J50" s="41" t="s">
        <v>48</v>
      </c>
      <c r="K50" s="223" t="s">
        <v>48</v>
      </c>
      <c r="L50" s="40" t="s">
        <v>48</v>
      </c>
      <c r="M50" s="40" t="s">
        <v>56</v>
      </c>
      <c r="N50" s="247" t="s">
        <v>48</v>
      </c>
      <c r="O50" s="47" t="s">
        <v>59</v>
      </c>
      <c r="P50" s="40" t="s">
        <v>48</v>
      </c>
      <c r="Q50" s="40" t="s">
        <v>56</v>
      </c>
      <c r="R50" s="43" t="s">
        <v>48</v>
      </c>
      <c r="S50" s="30" t="s">
        <v>34</v>
      </c>
      <c r="T50" s="9" t="s">
        <v>35</v>
      </c>
      <c r="U50" s="25" t="s">
        <v>34</v>
      </c>
      <c r="V50" s="43" t="s">
        <v>48</v>
      </c>
      <c r="W50" s="49" t="s">
        <v>48</v>
      </c>
      <c r="X50" s="49" t="s">
        <v>48</v>
      </c>
      <c r="Y50" s="49" t="s">
        <v>56</v>
      </c>
      <c r="Z50" s="44" t="s">
        <v>48</v>
      </c>
      <c r="AA50" s="39" t="s">
        <v>47</v>
      </c>
      <c r="AB50" s="49" t="s">
        <v>48</v>
      </c>
      <c r="AC50" s="56" t="s">
        <v>71</v>
      </c>
      <c r="AD50" s="44" t="s">
        <v>48</v>
      </c>
      <c r="AE50" s="39" t="s">
        <v>47</v>
      </c>
      <c r="AF50" s="40" t="s">
        <v>48</v>
      </c>
      <c r="AG50" s="27" t="s">
        <v>85</v>
      </c>
      <c r="AH50" s="43" t="s">
        <v>48</v>
      </c>
    </row>
    <row r="51" spans="1:34" ht="8.4499999999999993" customHeight="1" x14ac:dyDescent="0.2">
      <c r="A51" s="22" t="s">
        <v>119</v>
      </c>
      <c r="B51" s="31" t="s">
        <v>120</v>
      </c>
      <c r="C51" s="32"/>
      <c r="D51" s="58"/>
      <c r="E51" s="34"/>
      <c r="F51" s="36"/>
      <c r="G51" s="47" t="s">
        <v>48</v>
      </c>
      <c r="H51" s="40" t="s">
        <v>48</v>
      </c>
      <c r="I51" s="40" t="s">
        <v>48</v>
      </c>
      <c r="J51" s="41" t="s">
        <v>48</v>
      </c>
      <c r="K51" s="47" t="s">
        <v>48</v>
      </c>
      <c r="L51" s="40" t="s">
        <v>48</v>
      </c>
      <c r="M51" s="40" t="s">
        <v>48</v>
      </c>
      <c r="N51" s="42" t="s">
        <v>48</v>
      </c>
      <c r="O51" s="47" t="s">
        <v>48</v>
      </c>
      <c r="P51" s="40" t="s">
        <v>48</v>
      </c>
      <c r="Q51" s="40" t="s">
        <v>48</v>
      </c>
      <c r="R51" s="43" t="s">
        <v>48</v>
      </c>
      <c r="S51" s="30" t="s">
        <v>34</v>
      </c>
      <c r="T51" s="9" t="s">
        <v>35</v>
      </c>
      <c r="U51" s="40" t="s">
        <v>48</v>
      </c>
      <c r="V51" s="43" t="s">
        <v>48</v>
      </c>
      <c r="W51" s="49" t="s">
        <v>48</v>
      </c>
      <c r="X51" s="49" t="s">
        <v>48</v>
      </c>
      <c r="Y51" s="49" t="s">
        <v>48</v>
      </c>
      <c r="Z51" s="44" t="s">
        <v>48</v>
      </c>
      <c r="AA51" s="18" t="s">
        <v>34</v>
      </c>
      <c r="AB51" s="40" t="s">
        <v>48</v>
      </c>
      <c r="AC51" s="40" t="s">
        <v>50</v>
      </c>
      <c r="AD51" s="42" t="s">
        <v>61</v>
      </c>
      <c r="AE51" s="39" t="s">
        <v>47</v>
      </c>
      <c r="AF51" s="40" t="s">
        <v>48</v>
      </c>
      <c r="AG51" s="27" t="s">
        <v>85</v>
      </c>
      <c r="AH51" s="43" t="s">
        <v>48</v>
      </c>
    </row>
    <row r="52" spans="1:34" ht="8.4499999999999993" customHeight="1" thickBot="1" x14ac:dyDescent="0.25">
      <c r="A52" s="75" t="s">
        <v>121</v>
      </c>
      <c r="B52" s="76" t="s">
        <v>122</v>
      </c>
      <c r="C52" s="175"/>
      <c r="D52" s="127"/>
      <c r="E52" s="127"/>
      <c r="F52" s="128"/>
      <c r="G52" s="152" t="s">
        <v>48</v>
      </c>
      <c r="H52" s="153" t="s">
        <v>48</v>
      </c>
      <c r="I52" s="153" t="s">
        <v>48</v>
      </c>
      <c r="J52" s="165" t="s">
        <v>48</v>
      </c>
      <c r="K52" s="152" t="s">
        <v>48</v>
      </c>
      <c r="L52" s="153" t="s">
        <v>48</v>
      </c>
      <c r="M52" s="153" t="s">
        <v>48</v>
      </c>
      <c r="N52" s="157" t="s">
        <v>48</v>
      </c>
      <c r="O52" s="152" t="s">
        <v>48</v>
      </c>
      <c r="P52" s="153" t="s">
        <v>48</v>
      </c>
      <c r="Q52" s="153" t="s">
        <v>48</v>
      </c>
      <c r="R52" s="154" t="s">
        <v>48</v>
      </c>
      <c r="S52" s="155" t="s">
        <v>34</v>
      </c>
      <c r="T52" s="156" t="s">
        <v>35</v>
      </c>
      <c r="U52" s="153" t="s">
        <v>48</v>
      </c>
      <c r="V52" s="154" t="s">
        <v>48</v>
      </c>
      <c r="W52" s="176" t="s">
        <v>48</v>
      </c>
      <c r="X52" s="176" t="s">
        <v>48</v>
      </c>
      <c r="Y52" s="176" t="s">
        <v>48</v>
      </c>
      <c r="Z52" s="177" t="s">
        <v>48</v>
      </c>
      <c r="AA52" s="130" t="s">
        <v>47</v>
      </c>
      <c r="AB52" s="153" t="s">
        <v>48</v>
      </c>
      <c r="AC52" s="131" t="s">
        <v>71</v>
      </c>
      <c r="AD52" s="157" t="s">
        <v>48</v>
      </c>
      <c r="AE52" s="130" t="s">
        <v>47</v>
      </c>
      <c r="AF52" s="153" t="s">
        <v>48</v>
      </c>
      <c r="AG52" s="131" t="s">
        <v>85</v>
      </c>
      <c r="AH52" s="154" t="s">
        <v>48</v>
      </c>
    </row>
    <row r="53" spans="1:34" ht="8.4499999999999993" customHeight="1" thickTop="1" x14ac:dyDescent="0.2">
      <c r="A53" s="136" t="s">
        <v>123</v>
      </c>
      <c r="B53" s="137" t="s">
        <v>124</v>
      </c>
      <c r="C53" s="178"/>
      <c r="D53" s="179"/>
      <c r="E53" s="179"/>
      <c r="F53" s="180"/>
      <c r="G53" s="163" t="s">
        <v>59</v>
      </c>
      <c r="H53" s="149" t="s">
        <v>48</v>
      </c>
      <c r="I53" s="149" t="s">
        <v>59</v>
      </c>
      <c r="J53" s="162" t="s">
        <v>48</v>
      </c>
      <c r="K53" s="138" t="s">
        <v>34</v>
      </c>
      <c r="L53" s="149" t="s">
        <v>48</v>
      </c>
      <c r="M53" s="149" t="s">
        <v>59</v>
      </c>
      <c r="N53" s="160" t="s">
        <v>48</v>
      </c>
      <c r="O53" s="163" t="s">
        <v>59</v>
      </c>
      <c r="P53" s="149" t="s">
        <v>48</v>
      </c>
      <c r="Q53" s="149" t="s">
        <v>59</v>
      </c>
      <c r="R53" s="150" t="s">
        <v>48</v>
      </c>
      <c r="S53" s="146" t="s">
        <v>34</v>
      </c>
      <c r="T53" s="140" t="s">
        <v>35</v>
      </c>
      <c r="U53" s="139" t="s">
        <v>34</v>
      </c>
      <c r="V53" s="150" t="s">
        <v>48</v>
      </c>
      <c r="W53" s="269" t="s">
        <v>34</v>
      </c>
      <c r="X53" s="171" t="s">
        <v>48</v>
      </c>
      <c r="Y53" s="270" t="s">
        <v>67</v>
      </c>
      <c r="Z53" s="172" t="s">
        <v>48</v>
      </c>
      <c r="AA53" s="148" t="s">
        <v>34</v>
      </c>
      <c r="AB53" s="270" t="s">
        <v>35</v>
      </c>
      <c r="AC53" s="265" t="s">
        <v>50</v>
      </c>
      <c r="AD53" s="270" t="s">
        <v>50</v>
      </c>
      <c r="AE53" s="148" t="s">
        <v>34</v>
      </c>
      <c r="AF53" s="149" t="s">
        <v>50</v>
      </c>
      <c r="AG53" s="149" t="s">
        <v>75</v>
      </c>
      <c r="AH53" s="150" t="s">
        <v>50</v>
      </c>
    </row>
    <row r="54" spans="1:34" ht="8.4499999999999993" customHeight="1" x14ac:dyDescent="0.2">
      <c r="A54" s="22" t="s">
        <v>125</v>
      </c>
      <c r="B54" s="31" t="s">
        <v>126</v>
      </c>
      <c r="C54" s="57"/>
      <c r="D54" s="34"/>
      <c r="E54" s="34"/>
      <c r="F54" s="36"/>
      <c r="G54" s="208" t="s">
        <v>48</v>
      </c>
      <c r="H54" s="189" t="s">
        <v>48</v>
      </c>
      <c r="I54" s="189" t="s">
        <v>48</v>
      </c>
      <c r="J54" s="259" t="s">
        <v>48</v>
      </c>
      <c r="K54" s="253" t="s">
        <v>48</v>
      </c>
      <c r="L54" s="189" t="s">
        <v>48</v>
      </c>
      <c r="M54" s="189" t="s">
        <v>48</v>
      </c>
      <c r="N54" s="247" t="s">
        <v>48</v>
      </c>
      <c r="O54" s="208" t="s">
        <v>48</v>
      </c>
      <c r="P54" s="189" t="s">
        <v>48</v>
      </c>
      <c r="Q54" s="189" t="s">
        <v>48</v>
      </c>
      <c r="R54" s="190" t="s">
        <v>48</v>
      </c>
      <c r="S54" s="30" t="s">
        <v>34</v>
      </c>
      <c r="T54" s="9" t="s">
        <v>35</v>
      </c>
      <c r="U54" s="40" t="s">
        <v>48</v>
      </c>
      <c r="V54" s="43" t="s">
        <v>48</v>
      </c>
      <c r="W54" s="49" t="s">
        <v>48</v>
      </c>
      <c r="X54" s="49" t="s">
        <v>48</v>
      </c>
      <c r="Y54" s="49" t="s">
        <v>56</v>
      </c>
      <c r="Z54" s="44" t="s">
        <v>48</v>
      </c>
      <c r="AA54" s="18" t="s">
        <v>34</v>
      </c>
      <c r="AB54" s="189" t="s">
        <v>48</v>
      </c>
      <c r="AC54" s="189" t="s">
        <v>50</v>
      </c>
      <c r="AD54" s="247" t="s">
        <v>48</v>
      </c>
      <c r="AE54" s="47" t="s">
        <v>50</v>
      </c>
      <c r="AF54" s="40" t="s">
        <v>48</v>
      </c>
      <c r="AG54" s="40" t="s">
        <v>75</v>
      </c>
      <c r="AH54" s="43" t="s">
        <v>48</v>
      </c>
    </row>
    <row r="55" spans="1:34" ht="8.4499999999999993" customHeight="1" thickBot="1" x14ac:dyDescent="0.25">
      <c r="A55" s="75" t="s">
        <v>127</v>
      </c>
      <c r="B55" s="76" t="s">
        <v>128</v>
      </c>
      <c r="C55" s="175"/>
      <c r="D55" s="127"/>
      <c r="E55" s="127"/>
      <c r="F55" s="128"/>
      <c r="G55" s="254" t="s">
        <v>48</v>
      </c>
      <c r="H55" s="191" t="s">
        <v>48</v>
      </c>
      <c r="I55" s="191" t="s">
        <v>48</v>
      </c>
      <c r="J55" s="260" t="s">
        <v>48</v>
      </c>
      <c r="K55" s="261" t="s">
        <v>48</v>
      </c>
      <c r="L55" s="191" t="s">
        <v>48</v>
      </c>
      <c r="M55" s="191" t="s">
        <v>48</v>
      </c>
      <c r="N55" s="262" t="s">
        <v>48</v>
      </c>
      <c r="O55" s="254" t="s">
        <v>48</v>
      </c>
      <c r="P55" s="191" t="s">
        <v>48</v>
      </c>
      <c r="Q55" s="191" t="s">
        <v>332</v>
      </c>
      <c r="R55" s="192" t="s">
        <v>48</v>
      </c>
      <c r="S55" s="155" t="s">
        <v>34</v>
      </c>
      <c r="T55" s="156" t="s">
        <v>35</v>
      </c>
      <c r="U55" s="153" t="s">
        <v>48</v>
      </c>
      <c r="V55" s="154" t="s">
        <v>48</v>
      </c>
      <c r="W55" s="176" t="s">
        <v>48</v>
      </c>
      <c r="X55" s="176" t="s">
        <v>48</v>
      </c>
      <c r="Y55" s="176" t="s">
        <v>56</v>
      </c>
      <c r="Z55" s="177" t="s">
        <v>48</v>
      </c>
      <c r="AA55" s="258" t="s">
        <v>48</v>
      </c>
      <c r="AB55" s="191" t="s">
        <v>48</v>
      </c>
      <c r="AC55" s="271" t="s">
        <v>48</v>
      </c>
      <c r="AD55" s="262" t="s">
        <v>48</v>
      </c>
      <c r="AE55" s="254" t="s">
        <v>48</v>
      </c>
      <c r="AF55" s="191" t="s">
        <v>48</v>
      </c>
      <c r="AG55" s="191" t="s">
        <v>48</v>
      </c>
      <c r="AH55" s="154" t="s">
        <v>48</v>
      </c>
    </row>
    <row r="56" spans="1:34" ht="8.4499999999999993" customHeight="1" thickTop="1" x14ac:dyDescent="0.2">
      <c r="A56" s="136" t="s">
        <v>129</v>
      </c>
      <c r="B56" s="137" t="s">
        <v>130</v>
      </c>
      <c r="C56" s="178"/>
      <c r="D56" s="179"/>
      <c r="E56" s="179"/>
      <c r="F56" s="180"/>
      <c r="G56" s="181"/>
      <c r="H56" s="182"/>
      <c r="I56" s="182"/>
      <c r="J56" s="161"/>
      <c r="K56" s="163" t="s">
        <v>48</v>
      </c>
      <c r="L56" s="149" t="s">
        <v>48</v>
      </c>
      <c r="M56" s="149" t="s">
        <v>56</v>
      </c>
      <c r="N56" s="160" t="s">
        <v>48</v>
      </c>
      <c r="O56" s="183" t="s">
        <v>48</v>
      </c>
      <c r="P56" s="184" t="s">
        <v>48</v>
      </c>
      <c r="Q56" s="184" t="s">
        <v>48</v>
      </c>
      <c r="R56" s="185" t="s">
        <v>56</v>
      </c>
      <c r="S56" s="146" t="s">
        <v>34</v>
      </c>
      <c r="T56" s="140" t="s">
        <v>35</v>
      </c>
      <c r="U56" s="139" t="s">
        <v>34</v>
      </c>
      <c r="V56" s="150" t="s">
        <v>48</v>
      </c>
      <c r="W56" s="269" t="s">
        <v>34</v>
      </c>
      <c r="X56" s="160" t="s">
        <v>48</v>
      </c>
      <c r="Y56" s="149" t="s">
        <v>56</v>
      </c>
      <c r="Z56" s="160" t="s">
        <v>48</v>
      </c>
      <c r="AA56" s="138" t="s">
        <v>34</v>
      </c>
      <c r="AB56" s="149" t="s">
        <v>48</v>
      </c>
      <c r="AC56" s="149" t="s">
        <v>56</v>
      </c>
      <c r="AD56" s="160" t="s">
        <v>48</v>
      </c>
      <c r="AE56" s="148" t="s">
        <v>34</v>
      </c>
      <c r="AF56" s="149" t="s">
        <v>48</v>
      </c>
      <c r="AG56" s="149" t="s">
        <v>56</v>
      </c>
      <c r="AH56" s="150" t="s">
        <v>48</v>
      </c>
    </row>
    <row r="57" spans="1:34" ht="8.4499999999999993" customHeight="1" x14ac:dyDescent="0.2">
      <c r="A57" s="22" t="s">
        <v>131</v>
      </c>
      <c r="B57" s="31" t="s">
        <v>132</v>
      </c>
      <c r="C57" s="57"/>
      <c r="D57" s="34"/>
      <c r="E57" s="34"/>
      <c r="F57" s="36"/>
      <c r="G57" s="32"/>
      <c r="H57" s="33"/>
      <c r="I57" s="33"/>
      <c r="J57" s="54"/>
      <c r="K57" s="47" t="s">
        <v>48</v>
      </c>
      <c r="L57" s="40" t="s">
        <v>48</v>
      </c>
      <c r="M57" s="40" t="s">
        <v>48</v>
      </c>
      <c r="N57" s="42" t="s">
        <v>48</v>
      </c>
      <c r="O57" s="105" t="s">
        <v>48</v>
      </c>
      <c r="P57" s="106" t="s">
        <v>48</v>
      </c>
      <c r="Q57" s="106" t="s">
        <v>48</v>
      </c>
      <c r="R57" s="107" t="s">
        <v>48</v>
      </c>
      <c r="S57" s="30" t="s">
        <v>34</v>
      </c>
      <c r="T57" s="9" t="s">
        <v>35</v>
      </c>
      <c r="U57" s="40" t="s">
        <v>48</v>
      </c>
      <c r="V57" s="43" t="s">
        <v>48</v>
      </c>
      <c r="W57" s="49" t="s">
        <v>48</v>
      </c>
      <c r="X57" s="42" t="s">
        <v>48</v>
      </c>
      <c r="Y57" s="40" t="s">
        <v>48</v>
      </c>
      <c r="Z57" s="42" t="s">
        <v>48</v>
      </c>
      <c r="AA57" s="18" t="s">
        <v>34</v>
      </c>
      <c r="AB57" s="40" t="s">
        <v>48</v>
      </c>
      <c r="AC57" s="40" t="s">
        <v>50</v>
      </c>
      <c r="AD57" s="42" t="s">
        <v>48</v>
      </c>
      <c r="AE57" s="47" t="s">
        <v>50</v>
      </c>
      <c r="AF57" s="40" t="s">
        <v>48</v>
      </c>
      <c r="AG57" s="40" t="s">
        <v>50</v>
      </c>
      <c r="AH57" s="43" t="s">
        <v>48</v>
      </c>
    </row>
    <row r="58" spans="1:34" ht="8.4499999999999993" customHeight="1" x14ac:dyDescent="0.2">
      <c r="A58" s="22" t="s">
        <v>133</v>
      </c>
      <c r="B58" s="31" t="s">
        <v>134</v>
      </c>
      <c r="C58" s="57"/>
      <c r="D58" s="34"/>
      <c r="E58" s="34"/>
      <c r="F58" s="36"/>
      <c r="G58" s="32"/>
      <c r="H58" s="33"/>
      <c r="I58" s="33"/>
      <c r="J58" s="54"/>
      <c r="K58" s="47" t="s">
        <v>48</v>
      </c>
      <c r="L58" s="40" t="s">
        <v>48</v>
      </c>
      <c r="M58" s="40" t="s">
        <v>48</v>
      </c>
      <c r="N58" s="42" t="s">
        <v>48</v>
      </c>
      <c r="O58" s="105" t="s">
        <v>48</v>
      </c>
      <c r="P58" s="106" t="s">
        <v>48</v>
      </c>
      <c r="Q58" s="106" t="s">
        <v>48</v>
      </c>
      <c r="R58" s="107" t="s">
        <v>48</v>
      </c>
      <c r="S58" s="30" t="s">
        <v>34</v>
      </c>
      <c r="T58" s="9" t="s">
        <v>35</v>
      </c>
      <c r="U58" s="40" t="s">
        <v>48</v>
      </c>
      <c r="V58" s="43" t="s">
        <v>48</v>
      </c>
      <c r="W58" s="49" t="s">
        <v>48</v>
      </c>
      <c r="X58" s="42" t="s">
        <v>48</v>
      </c>
      <c r="Y58" s="40" t="s">
        <v>48</v>
      </c>
      <c r="Z58" s="42" t="s">
        <v>48</v>
      </c>
      <c r="AA58" s="18" t="s">
        <v>34</v>
      </c>
      <c r="AB58" s="40" t="s">
        <v>48</v>
      </c>
      <c r="AC58" s="40" t="s">
        <v>50</v>
      </c>
      <c r="AD58" s="42" t="s">
        <v>48</v>
      </c>
      <c r="AE58" s="47" t="s">
        <v>50</v>
      </c>
      <c r="AF58" s="40" t="s">
        <v>48</v>
      </c>
      <c r="AG58" s="40" t="s">
        <v>50</v>
      </c>
      <c r="AH58" s="43" t="s">
        <v>48</v>
      </c>
    </row>
    <row r="59" spans="1:34" ht="8.4499999999999993" customHeight="1" x14ac:dyDescent="0.2">
      <c r="A59" s="22" t="s">
        <v>343</v>
      </c>
      <c r="B59" s="31" t="s">
        <v>344</v>
      </c>
      <c r="C59" s="57"/>
      <c r="D59" s="34"/>
      <c r="E59" s="34"/>
      <c r="F59" s="36"/>
      <c r="G59" s="32"/>
      <c r="H59" s="33"/>
      <c r="I59" s="33"/>
      <c r="J59" s="54"/>
      <c r="K59" s="47" t="s">
        <v>48</v>
      </c>
      <c r="L59" s="40" t="s">
        <v>48</v>
      </c>
      <c r="M59" s="40" t="s">
        <v>48</v>
      </c>
      <c r="N59" s="42" t="s">
        <v>48</v>
      </c>
      <c r="O59" s="105" t="s">
        <v>48</v>
      </c>
      <c r="P59" s="106" t="s">
        <v>48</v>
      </c>
      <c r="Q59" s="106" t="s">
        <v>48</v>
      </c>
      <c r="R59" s="107" t="s">
        <v>48</v>
      </c>
      <c r="S59" s="30" t="s">
        <v>34</v>
      </c>
      <c r="T59" s="9" t="s">
        <v>35</v>
      </c>
      <c r="U59" s="40" t="s">
        <v>48</v>
      </c>
      <c r="V59" s="43" t="s">
        <v>48</v>
      </c>
      <c r="W59" s="49" t="s">
        <v>48</v>
      </c>
      <c r="X59" s="42" t="s">
        <v>48</v>
      </c>
      <c r="Y59" s="40" t="s">
        <v>48</v>
      </c>
      <c r="Z59" s="42" t="s">
        <v>48</v>
      </c>
      <c r="AA59" s="47" t="s">
        <v>48</v>
      </c>
      <c r="AB59" s="40" t="s">
        <v>48</v>
      </c>
      <c r="AC59" s="40" t="s">
        <v>48</v>
      </c>
      <c r="AD59" s="42" t="s">
        <v>48</v>
      </c>
      <c r="AE59" s="47" t="s">
        <v>48</v>
      </c>
      <c r="AF59" s="40" t="s">
        <v>48</v>
      </c>
      <c r="AG59" s="47" t="s">
        <v>48</v>
      </c>
      <c r="AH59" s="43" t="s">
        <v>48</v>
      </c>
    </row>
    <row r="60" spans="1:34" ht="8.4499999999999993" customHeight="1" x14ac:dyDescent="0.2">
      <c r="A60" s="22" t="s">
        <v>135</v>
      </c>
      <c r="B60" s="31" t="s">
        <v>136</v>
      </c>
      <c r="C60" s="57"/>
      <c r="D60" s="34"/>
      <c r="E60" s="34"/>
      <c r="F60" s="36"/>
      <c r="G60" s="32"/>
      <c r="H60" s="33"/>
      <c r="I60" s="33"/>
      <c r="J60" s="54"/>
      <c r="K60" s="47" t="s">
        <v>48</v>
      </c>
      <c r="L60" s="40" t="s">
        <v>48</v>
      </c>
      <c r="M60" s="40" t="s">
        <v>48</v>
      </c>
      <c r="N60" s="42" t="s">
        <v>48</v>
      </c>
      <c r="O60" s="105" t="s">
        <v>48</v>
      </c>
      <c r="P60" s="106" t="s">
        <v>48</v>
      </c>
      <c r="Q60" s="106" t="s">
        <v>48</v>
      </c>
      <c r="R60" s="107" t="s">
        <v>48</v>
      </c>
      <c r="S60" s="30" t="s">
        <v>34</v>
      </c>
      <c r="T60" s="9" t="s">
        <v>35</v>
      </c>
      <c r="U60" s="40" t="s">
        <v>48</v>
      </c>
      <c r="V60" s="43" t="s">
        <v>48</v>
      </c>
      <c r="W60" s="49" t="s">
        <v>48</v>
      </c>
      <c r="X60" s="42" t="s">
        <v>48</v>
      </c>
      <c r="Y60" s="40" t="s">
        <v>48</v>
      </c>
      <c r="Z60" s="42" t="s">
        <v>48</v>
      </c>
      <c r="AA60" s="18" t="s">
        <v>34</v>
      </c>
      <c r="AB60" s="40" t="s">
        <v>48</v>
      </c>
      <c r="AC60" s="40" t="s">
        <v>50</v>
      </c>
      <c r="AD60" s="42" t="s">
        <v>48</v>
      </c>
      <c r="AE60" s="47" t="s">
        <v>50</v>
      </c>
      <c r="AF60" s="40" t="s">
        <v>48</v>
      </c>
      <c r="AG60" s="40" t="s">
        <v>50</v>
      </c>
      <c r="AH60" s="43" t="s">
        <v>48</v>
      </c>
    </row>
    <row r="61" spans="1:34" ht="8.4499999999999993" customHeight="1" x14ac:dyDescent="0.2">
      <c r="A61" s="22" t="s">
        <v>137</v>
      </c>
      <c r="B61" s="31" t="s">
        <v>138</v>
      </c>
      <c r="C61" s="57"/>
      <c r="D61" s="34"/>
      <c r="E61" s="34"/>
      <c r="F61" s="36"/>
      <c r="G61" s="32"/>
      <c r="H61" s="33"/>
      <c r="I61" s="33"/>
      <c r="J61" s="54"/>
      <c r="K61" s="47" t="s">
        <v>48</v>
      </c>
      <c r="L61" s="33"/>
      <c r="M61" s="40" t="s">
        <v>48</v>
      </c>
      <c r="N61" s="33"/>
      <c r="O61" s="105" t="s">
        <v>48</v>
      </c>
      <c r="P61" s="33"/>
      <c r="Q61" s="106" t="s">
        <v>48</v>
      </c>
      <c r="R61" s="33"/>
      <c r="S61" s="30" t="s">
        <v>34</v>
      </c>
      <c r="T61" s="34"/>
      <c r="U61" s="40" t="s">
        <v>48</v>
      </c>
      <c r="V61" s="36"/>
      <c r="W61" s="49" t="s">
        <v>48</v>
      </c>
      <c r="X61" s="34"/>
      <c r="Y61" s="40" t="s">
        <v>48</v>
      </c>
      <c r="Z61" s="34"/>
      <c r="AA61" s="47" t="s">
        <v>48</v>
      </c>
      <c r="AB61" s="33"/>
      <c r="AC61" s="40" t="s">
        <v>48</v>
      </c>
      <c r="AD61" s="34"/>
      <c r="AE61" s="47" t="s">
        <v>48</v>
      </c>
      <c r="AF61" s="33"/>
      <c r="AG61" s="47" t="s">
        <v>48</v>
      </c>
      <c r="AH61" s="36"/>
    </row>
    <row r="62" spans="1:34" ht="8.4499999999999993" customHeight="1" x14ac:dyDescent="0.2">
      <c r="A62" s="22" t="s">
        <v>139</v>
      </c>
      <c r="B62" s="31" t="s">
        <v>140</v>
      </c>
      <c r="C62" s="57"/>
      <c r="D62" s="34"/>
      <c r="E62" s="34"/>
      <c r="F62" s="36"/>
      <c r="G62" s="32"/>
      <c r="H62" s="33"/>
      <c r="I62" s="33"/>
      <c r="J62" s="54"/>
      <c r="K62" s="47" t="s">
        <v>48</v>
      </c>
      <c r="L62" s="33"/>
      <c r="M62" s="40" t="s">
        <v>48</v>
      </c>
      <c r="N62" s="33"/>
      <c r="O62" s="105" t="s">
        <v>48</v>
      </c>
      <c r="P62" s="33"/>
      <c r="Q62" s="106" t="s">
        <v>48</v>
      </c>
      <c r="R62" s="33"/>
      <c r="S62" s="30" t="s">
        <v>34</v>
      </c>
      <c r="T62" s="34"/>
      <c r="U62" s="40" t="s">
        <v>48</v>
      </c>
      <c r="V62" s="36"/>
      <c r="W62" s="49" t="s">
        <v>48</v>
      </c>
      <c r="X62" s="34"/>
      <c r="Y62" s="40" t="s">
        <v>48</v>
      </c>
      <c r="Z62" s="34"/>
      <c r="AA62" s="47" t="s">
        <v>48</v>
      </c>
      <c r="AB62" s="33"/>
      <c r="AC62" s="40" t="s">
        <v>48</v>
      </c>
      <c r="AD62" s="34"/>
      <c r="AE62" s="47" t="s">
        <v>48</v>
      </c>
      <c r="AF62" s="33"/>
      <c r="AG62" s="40" t="s">
        <v>48</v>
      </c>
      <c r="AH62" s="36"/>
    </row>
    <row r="63" spans="1:34" ht="8.4499999999999993" customHeight="1" x14ac:dyDescent="0.2">
      <c r="A63" s="22" t="s">
        <v>141</v>
      </c>
      <c r="B63" s="31" t="s">
        <v>142</v>
      </c>
      <c r="C63" s="57"/>
      <c r="D63" s="34"/>
      <c r="E63" s="34"/>
      <c r="F63" s="36"/>
      <c r="G63" s="32"/>
      <c r="H63" s="33"/>
      <c r="I63" s="33"/>
      <c r="J63" s="54"/>
      <c r="K63" s="47" t="s">
        <v>48</v>
      </c>
      <c r="L63" s="40" t="s">
        <v>48</v>
      </c>
      <c r="M63" s="40" t="s">
        <v>48</v>
      </c>
      <c r="N63" s="42" t="s">
        <v>48</v>
      </c>
      <c r="O63" s="105" t="s">
        <v>48</v>
      </c>
      <c r="P63" s="106" t="s">
        <v>48</v>
      </c>
      <c r="Q63" s="106" t="s">
        <v>48</v>
      </c>
      <c r="R63" s="107" t="s">
        <v>48</v>
      </c>
      <c r="S63" s="30" t="s">
        <v>34</v>
      </c>
      <c r="T63" s="9" t="s">
        <v>35</v>
      </c>
      <c r="U63" s="25" t="s">
        <v>34</v>
      </c>
      <c r="V63" s="43" t="s">
        <v>48</v>
      </c>
      <c r="W63" s="49" t="s">
        <v>48</v>
      </c>
      <c r="X63" s="42" t="s">
        <v>48</v>
      </c>
      <c r="Y63" s="40" t="s">
        <v>56</v>
      </c>
      <c r="Z63" s="42" t="s">
        <v>48</v>
      </c>
      <c r="AA63" s="10" t="s">
        <v>34</v>
      </c>
      <c r="AB63" s="40" t="s">
        <v>48</v>
      </c>
      <c r="AC63" s="40" t="s">
        <v>56</v>
      </c>
      <c r="AD63" s="42" t="s">
        <v>48</v>
      </c>
      <c r="AE63" s="18" t="s">
        <v>34</v>
      </c>
      <c r="AF63" s="40" t="s">
        <v>48</v>
      </c>
      <c r="AG63" s="40" t="s">
        <v>56</v>
      </c>
      <c r="AH63" s="43" t="s">
        <v>48</v>
      </c>
    </row>
    <row r="64" spans="1:34" ht="8.4499999999999993" customHeight="1" x14ac:dyDescent="0.2">
      <c r="A64" s="22" t="s">
        <v>143</v>
      </c>
      <c r="B64" s="31" t="s">
        <v>144</v>
      </c>
      <c r="C64" s="57"/>
      <c r="D64" s="34"/>
      <c r="E64" s="34"/>
      <c r="F64" s="36"/>
      <c r="G64" s="32"/>
      <c r="H64" s="33"/>
      <c r="I64" s="33"/>
      <c r="J64" s="54"/>
      <c r="K64" s="47" t="s">
        <v>48</v>
      </c>
      <c r="L64" s="40" t="s">
        <v>48</v>
      </c>
      <c r="M64" s="40" t="s">
        <v>48</v>
      </c>
      <c r="N64" s="42" t="s">
        <v>48</v>
      </c>
      <c r="O64" s="105" t="s">
        <v>48</v>
      </c>
      <c r="P64" s="106" t="s">
        <v>48</v>
      </c>
      <c r="Q64" s="106" t="s">
        <v>48</v>
      </c>
      <c r="R64" s="107" t="s">
        <v>48</v>
      </c>
      <c r="S64" s="30" t="s">
        <v>34</v>
      </c>
      <c r="T64" s="9" t="s">
        <v>35</v>
      </c>
      <c r="U64" s="25" t="s">
        <v>34</v>
      </c>
      <c r="V64" s="43" t="s">
        <v>48</v>
      </c>
      <c r="W64" s="48" t="s">
        <v>34</v>
      </c>
      <c r="X64" s="42" t="s">
        <v>48</v>
      </c>
      <c r="Y64" s="40" t="s">
        <v>56</v>
      </c>
      <c r="Z64" s="42" t="s">
        <v>48</v>
      </c>
      <c r="AA64" s="10" t="s">
        <v>34</v>
      </c>
      <c r="AB64" s="40" t="s">
        <v>48</v>
      </c>
      <c r="AC64" s="40" t="s">
        <v>56</v>
      </c>
      <c r="AD64" s="42" t="s">
        <v>48</v>
      </c>
      <c r="AE64" s="18" t="s">
        <v>34</v>
      </c>
      <c r="AF64" s="40" t="s">
        <v>48</v>
      </c>
      <c r="AG64" s="40" t="s">
        <v>56</v>
      </c>
      <c r="AH64" s="43" t="s">
        <v>48</v>
      </c>
    </row>
    <row r="65" spans="1:34" ht="8.4499999999999993" customHeight="1" x14ac:dyDescent="0.2">
      <c r="A65" s="22" t="s">
        <v>145</v>
      </c>
      <c r="B65" s="31" t="s">
        <v>146</v>
      </c>
      <c r="C65" s="57"/>
      <c r="D65" s="34"/>
      <c r="E65" s="34"/>
      <c r="F65" s="36"/>
      <c r="G65" s="32"/>
      <c r="H65" s="33"/>
      <c r="I65" s="33"/>
      <c r="J65" s="54"/>
      <c r="K65" s="47" t="s">
        <v>48</v>
      </c>
      <c r="L65" s="40" t="s">
        <v>48</v>
      </c>
      <c r="M65" s="40" t="s">
        <v>48</v>
      </c>
      <c r="N65" s="42" t="s">
        <v>48</v>
      </c>
      <c r="O65" s="105" t="s">
        <v>48</v>
      </c>
      <c r="P65" s="106" t="s">
        <v>48</v>
      </c>
      <c r="Q65" s="106" t="s">
        <v>48</v>
      </c>
      <c r="R65" s="107" t="s">
        <v>48</v>
      </c>
      <c r="S65" s="30" t="s">
        <v>34</v>
      </c>
      <c r="T65" s="9" t="s">
        <v>35</v>
      </c>
      <c r="U65" s="40" t="s">
        <v>48</v>
      </c>
      <c r="V65" s="43" t="s">
        <v>48</v>
      </c>
      <c r="W65" s="49" t="s">
        <v>48</v>
      </c>
      <c r="X65" s="42" t="s">
        <v>48</v>
      </c>
      <c r="Y65" s="40" t="s">
        <v>48</v>
      </c>
      <c r="Z65" s="42" t="s">
        <v>48</v>
      </c>
      <c r="AA65" s="18" t="s">
        <v>34</v>
      </c>
      <c r="AB65" s="40" t="s">
        <v>48</v>
      </c>
      <c r="AC65" s="40" t="s">
        <v>50</v>
      </c>
      <c r="AD65" s="42" t="s">
        <v>48</v>
      </c>
      <c r="AE65" s="47" t="s">
        <v>50</v>
      </c>
      <c r="AF65" s="40" t="s">
        <v>48</v>
      </c>
      <c r="AG65" s="40" t="s">
        <v>50</v>
      </c>
      <c r="AH65" s="43" t="s">
        <v>48</v>
      </c>
    </row>
    <row r="66" spans="1:34" ht="8.4499999999999993" customHeight="1" x14ac:dyDescent="0.2">
      <c r="A66" s="22" t="s">
        <v>147</v>
      </c>
      <c r="B66" s="31" t="s">
        <v>148</v>
      </c>
      <c r="C66" s="57"/>
      <c r="D66" s="34"/>
      <c r="E66" s="34"/>
      <c r="F66" s="36"/>
      <c r="G66" s="32"/>
      <c r="H66" s="33"/>
      <c r="I66" s="33"/>
      <c r="J66" s="54"/>
      <c r="K66" s="47" t="s">
        <v>48</v>
      </c>
      <c r="L66" s="40" t="s">
        <v>48</v>
      </c>
      <c r="M66" s="40" t="s">
        <v>48</v>
      </c>
      <c r="N66" s="42" t="s">
        <v>48</v>
      </c>
      <c r="O66" s="105" t="s">
        <v>48</v>
      </c>
      <c r="P66" s="106" t="s">
        <v>48</v>
      </c>
      <c r="Q66" s="106" t="s">
        <v>48</v>
      </c>
      <c r="R66" s="107" t="s">
        <v>48</v>
      </c>
      <c r="S66" s="30" t="s">
        <v>34</v>
      </c>
      <c r="T66" s="17" t="s">
        <v>35</v>
      </c>
      <c r="U66" s="40" t="s">
        <v>48</v>
      </c>
      <c r="V66" s="43" t="s">
        <v>48</v>
      </c>
      <c r="W66" s="49" t="s">
        <v>48</v>
      </c>
      <c r="X66" s="42" t="s">
        <v>48</v>
      </c>
      <c r="Y66" s="40" t="s">
        <v>48</v>
      </c>
      <c r="Z66" s="42" t="s">
        <v>48</v>
      </c>
      <c r="AA66" s="47" t="s">
        <v>48</v>
      </c>
      <c r="AB66" s="40" t="s">
        <v>48</v>
      </c>
      <c r="AC66" s="40" t="s">
        <v>48</v>
      </c>
      <c r="AD66" s="42" t="s">
        <v>48</v>
      </c>
      <c r="AE66" s="47" t="s">
        <v>48</v>
      </c>
      <c r="AF66" s="40" t="s">
        <v>48</v>
      </c>
      <c r="AG66" s="40" t="s">
        <v>48</v>
      </c>
      <c r="AH66" s="43" t="s">
        <v>48</v>
      </c>
    </row>
    <row r="67" spans="1:34" ht="8.4499999999999993" customHeight="1" x14ac:dyDescent="0.2">
      <c r="A67" s="22" t="s">
        <v>149</v>
      </c>
      <c r="B67" s="31" t="s">
        <v>150</v>
      </c>
      <c r="C67" s="57"/>
      <c r="D67" s="34"/>
      <c r="E67" s="34"/>
      <c r="F67" s="36"/>
      <c r="G67" s="32"/>
      <c r="H67" s="33"/>
      <c r="I67" s="33"/>
      <c r="J67" s="54"/>
      <c r="K67" s="47" t="s">
        <v>48</v>
      </c>
      <c r="L67" s="40" t="s">
        <v>48</v>
      </c>
      <c r="M67" s="40" t="s">
        <v>48</v>
      </c>
      <c r="N67" s="42" t="s">
        <v>48</v>
      </c>
      <c r="O67" s="105" t="s">
        <v>48</v>
      </c>
      <c r="P67" s="106" t="s">
        <v>48</v>
      </c>
      <c r="Q67" s="106" t="s">
        <v>48</v>
      </c>
      <c r="R67" s="107" t="s">
        <v>48</v>
      </c>
      <c r="S67" s="30" t="s">
        <v>34</v>
      </c>
      <c r="T67" s="17" t="s">
        <v>35</v>
      </c>
      <c r="U67" s="40" t="s">
        <v>48</v>
      </c>
      <c r="V67" s="43" t="s">
        <v>48</v>
      </c>
      <c r="W67" s="49" t="s">
        <v>48</v>
      </c>
      <c r="X67" s="42" t="s">
        <v>48</v>
      </c>
      <c r="Y67" s="40" t="s">
        <v>48</v>
      </c>
      <c r="Z67" s="42" t="s">
        <v>48</v>
      </c>
      <c r="AA67" s="47" t="s">
        <v>48</v>
      </c>
      <c r="AB67" s="40" t="s">
        <v>48</v>
      </c>
      <c r="AC67" s="40" t="s">
        <v>48</v>
      </c>
      <c r="AD67" s="42" t="s">
        <v>48</v>
      </c>
      <c r="AE67" s="47" t="s">
        <v>48</v>
      </c>
      <c r="AF67" s="40" t="s">
        <v>48</v>
      </c>
      <c r="AG67" s="40" t="s">
        <v>48</v>
      </c>
      <c r="AH67" s="43" t="s">
        <v>48</v>
      </c>
    </row>
    <row r="68" spans="1:34" ht="8.4499999999999993" customHeight="1" x14ac:dyDescent="0.2"/>
    <row r="69" spans="1:34" ht="8.4499999999999993" customHeight="1" x14ac:dyDescent="0.2">
      <c r="A69" s="22" t="s">
        <v>151</v>
      </c>
      <c r="B69" s="31" t="s">
        <v>152</v>
      </c>
      <c r="C69" s="57"/>
      <c r="D69" s="34"/>
      <c r="E69" s="34"/>
      <c r="F69" s="36"/>
      <c r="G69" s="47" t="s">
        <v>59</v>
      </c>
      <c r="H69" s="40" t="s">
        <v>48</v>
      </c>
      <c r="I69" s="40" t="s">
        <v>59</v>
      </c>
      <c r="J69" s="41" t="s">
        <v>48</v>
      </c>
      <c r="K69" s="10" t="s">
        <v>34</v>
      </c>
      <c r="L69" s="40" t="s">
        <v>48</v>
      </c>
      <c r="M69" s="40" t="s">
        <v>59</v>
      </c>
      <c r="N69" s="42" t="s">
        <v>48</v>
      </c>
      <c r="O69" s="47" t="s">
        <v>59</v>
      </c>
      <c r="P69" s="40" t="s">
        <v>48</v>
      </c>
      <c r="Q69" s="40" t="s">
        <v>59</v>
      </c>
      <c r="R69" s="43" t="s">
        <v>48</v>
      </c>
      <c r="S69" s="30" t="s">
        <v>34</v>
      </c>
      <c r="T69" s="9" t="s">
        <v>35</v>
      </c>
      <c r="U69" s="40" t="s">
        <v>48</v>
      </c>
      <c r="V69" s="43" t="s">
        <v>48</v>
      </c>
      <c r="W69" s="49" t="s">
        <v>48</v>
      </c>
      <c r="X69" s="42" t="s">
        <v>48</v>
      </c>
      <c r="Y69" s="40" t="s">
        <v>48</v>
      </c>
      <c r="Z69" s="42" t="s">
        <v>48</v>
      </c>
      <c r="AA69" s="18" t="s">
        <v>34</v>
      </c>
      <c r="AB69" s="40" t="s">
        <v>48</v>
      </c>
      <c r="AC69" s="40" t="s">
        <v>50</v>
      </c>
      <c r="AD69" s="42" t="s">
        <v>48</v>
      </c>
      <c r="AE69" s="18" t="s">
        <v>34</v>
      </c>
      <c r="AF69" s="40" t="s">
        <v>48</v>
      </c>
      <c r="AG69" s="40" t="s">
        <v>75</v>
      </c>
      <c r="AH69" s="43" t="s">
        <v>48</v>
      </c>
    </row>
    <row r="70" spans="1:34" ht="8.4499999999999993" customHeight="1" x14ac:dyDescent="0.2">
      <c r="A70" s="22" t="s">
        <v>153</v>
      </c>
      <c r="B70" s="31" t="s">
        <v>154</v>
      </c>
      <c r="C70" s="57"/>
      <c r="D70" s="34"/>
      <c r="E70" s="34"/>
      <c r="F70" s="36"/>
      <c r="G70" s="47" t="s">
        <v>48</v>
      </c>
      <c r="H70" s="40" t="s">
        <v>48</v>
      </c>
      <c r="I70" s="40" t="s">
        <v>48</v>
      </c>
      <c r="J70" s="41" t="s">
        <v>48</v>
      </c>
      <c r="K70" s="47" t="s">
        <v>48</v>
      </c>
      <c r="L70" s="40" t="s">
        <v>48</v>
      </c>
      <c r="M70" s="40" t="s">
        <v>48</v>
      </c>
      <c r="N70" s="42" t="s">
        <v>48</v>
      </c>
      <c r="O70" s="47" t="s">
        <v>48</v>
      </c>
      <c r="P70" s="40" t="s">
        <v>48</v>
      </c>
      <c r="Q70" s="40" t="s">
        <v>48</v>
      </c>
      <c r="R70" s="43" t="s">
        <v>48</v>
      </c>
      <c r="S70" s="30" t="s">
        <v>34</v>
      </c>
      <c r="T70" s="9" t="s">
        <v>35</v>
      </c>
      <c r="U70" s="40" t="s">
        <v>48</v>
      </c>
      <c r="V70" s="43" t="s">
        <v>48</v>
      </c>
      <c r="W70" s="49" t="s">
        <v>48</v>
      </c>
      <c r="X70" s="42" t="s">
        <v>48</v>
      </c>
      <c r="Y70" s="40" t="s">
        <v>48</v>
      </c>
      <c r="Z70" s="42" t="s">
        <v>48</v>
      </c>
      <c r="AA70" s="18" t="s">
        <v>34</v>
      </c>
      <c r="AB70" s="40" t="s">
        <v>48</v>
      </c>
      <c r="AC70" s="40" t="s">
        <v>50</v>
      </c>
      <c r="AD70" s="42" t="s">
        <v>48</v>
      </c>
      <c r="AE70" s="18" t="s">
        <v>34</v>
      </c>
      <c r="AF70" s="40" t="s">
        <v>48</v>
      </c>
      <c r="AG70" s="40" t="s">
        <v>75</v>
      </c>
      <c r="AH70" s="43" t="s">
        <v>48</v>
      </c>
    </row>
    <row r="71" spans="1:34" ht="8.4499999999999993" customHeight="1" x14ac:dyDescent="0.2">
      <c r="A71" s="22" t="s">
        <v>155</v>
      </c>
      <c r="B71" s="31" t="s">
        <v>156</v>
      </c>
      <c r="C71" s="57"/>
      <c r="D71" s="34"/>
      <c r="E71" s="34"/>
      <c r="F71" s="36"/>
      <c r="G71" s="47" t="s">
        <v>48</v>
      </c>
      <c r="H71" s="40" t="s">
        <v>48</v>
      </c>
      <c r="I71" s="40" t="s">
        <v>48</v>
      </c>
      <c r="J71" s="41" t="s">
        <v>48</v>
      </c>
      <c r="K71" s="47" t="s">
        <v>48</v>
      </c>
      <c r="L71" s="40" t="s">
        <v>48</v>
      </c>
      <c r="M71" s="40" t="s">
        <v>48</v>
      </c>
      <c r="N71" s="42" t="s">
        <v>48</v>
      </c>
      <c r="O71" s="47" t="s">
        <v>48</v>
      </c>
      <c r="P71" s="40" t="s">
        <v>48</v>
      </c>
      <c r="Q71" s="40" t="s">
        <v>48</v>
      </c>
      <c r="R71" s="43" t="s">
        <v>48</v>
      </c>
      <c r="S71" s="30" t="s">
        <v>34</v>
      </c>
      <c r="T71" s="9" t="s">
        <v>35</v>
      </c>
      <c r="U71" s="40" t="s">
        <v>48</v>
      </c>
      <c r="V71" s="43" t="s">
        <v>48</v>
      </c>
      <c r="W71" s="49" t="s">
        <v>48</v>
      </c>
      <c r="X71" s="42" t="s">
        <v>48</v>
      </c>
      <c r="Y71" s="40" t="s">
        <v>48</v>
      </c>
      <c r="Z71" s="42" t="s">
        <v>48</v>
      </c>
      <c r="AA71" s="18" t="s">
        <v>34</v>
      </c>
      <c r="AB71" s="40" t="s">
        <v>48</v>
      </c>
      <c r="AC71" s="40" t="s">
        <v>50</v>
      </c>
      <c r="AD71" s="42" t="s">
        <v>48</v>
      </c>
      <c r="AE71" s="18" t="s">
        <v>34</v>
      </c>
      <c r="AF71" s="40" t="s">
        <v>48</v>
      </c>
      <c r="AG71" s="40" t="s">
        <v>75</v>
      </c>
      <c r="AH71" s="43" t="s">
        <v>48</v>
      </c>
    </row>
    <row r="72" spans="1:34" ht="8.4499999999999993" customHeight="1" x14ac:dyDescent="0.2"/>
    <row r="73" spans="1:34" ht="8.4499999999999993" customHeight="1" x14ac:dyDescent="0.2">
      <c r="C73" s="59" t="s">
        <v>157</v>
      </c>
      <c r="D73" s="60"/>
      <c r="E73" s="61"/>
      <c r="K73" s="59" t="s">
        <v>158</v>
      </c>
      <c r="L73" s="60"/>
      <c r="M73" s="60"/>
      <c r="N73" s="61"/>
      <c r="T73" s="293" t="s">
        <v>159</v>
      </c>
      <c r="U73" s="293"/>
      <c r="V73" s="293"/>
      <c r="W73" s="293"/>
      <c r="X73" s="293"/>
      <c r="Y73" s="293"/>
      <c r="Z73" s="293"/>
      <c r="AA73" s="293"/>
      <c r="AB73" s="293"/>
      <c r="AD73" s="62"/>
      <c r="AE73" s="292" t="s">
        <v>160</v>
      </c>
      <c r="AF73" s="292"/>
      <c r="AG73" s="292"/>
      <c r="AH73" s="292"/>
    </row>
    <row r="74" spans="1:34" ht="8.4499999999999993" customHeight="1" x14ac:dyDescent="0.2">
      <c r="W74" s="3"/>
      <c r="X74" s="3"/>
    </row>
    <row r="75" spans="1:34" ht="8.4499999999999993" customHeight="1" x14ac:dyDescent="0.2">
      <c r="C75" s="294" t="s">
        <v>161</v>
      </c>
      <c r="D75" s="294"/>
      <c r="E75" s="294"/>
      <c r="F75" s="294"/>
      <c r="G75" s="294"/>
      <c r="H75" s="294"/>
      <c r="I75" s="294"/>
      <c r="K75" s="294" t="s">
        <v>162</v>
      </c>
      <c r="L75" s="294"/>
      <c r="M75" s="294"/>
      <c r="N75" s="294"/>
      <c r="O75" s="294"/>
      <c r="P75" s="294"/>
      <c r="Q75" s="294"/>
      <c r="R75" s="294"/>
      <c r="T75" s="294" t="s">
        <v>163</v>
      </c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1"/>
    </row>
    <row r="76" spans="1:34" ht="8.4499999999999993" customHeight="1" x14ac:dyDescent="0.2">
      <c r="A76" s="3"/>
      <c r="B76" s="3"/>
      <c r="L76" s="63"/>
      <c r="M76" s="63"/>
      <c r="N76" s="63"/>
      <c r="Q76" s="1"/>
      <c r="R76" s="1"/>
      <c r="S76" s="1"/>
      <c r="T76" s="1"/>
      <c r="U76" s="1"/>
      <c r="V76" s="1"/>
      <c r="AF76" s="1"/>
      <c r="AG76" s="1"/>
    </row>
    <row r="77" spans="1:34" ht="8.4499999999999993" customHeight="1" x14ac:dyDescent="0.2">
      <c r="C77" s="292" t="s">
        <v>164</v>
      </c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Q77" s="292" t="s">
        <v>165</v>
      </c>
      <c r="R77" s="292"/>
      <c r="S77" s="292"/>
      <c r="T77" s="292"/>
      <c r="U77" s="292"/>
      <c r="V77" s="292"/>
      <c r="W77" s="292"/>
      <c r="X77" s="292"/>
      <c r="Y77" s="292"/>
      <c r="Z77" s="1"/>
      <c r="AA77" s="292" t="s">
        <v>166</v>
      </c>
      <c r="AB77" s="292"/>
      <c r="AC77" s="292"/>
      <c r="AD77" s="292"/>
      <c r="AE77" s="292"/>
      <c r="AF77" s="292"/>
      <c r="AG77" s="292"/>
      <c r="AH77" s="292"/>
    </row>
    <row r="78" spans="1:34" ht="8.4499999999999993" customHeight="1" x14ac:dyDescent="0.2"/>
    <row r="79" spans="1:34" ht="8.4499999999999993" customHeight="1" x14ac:dyDescent="0.2">
      <c r="C79" s="108"/>
      <c r="D79" s="292" t="s">
        <v>167</v>
      </c>
      <c r="E79" s="292"/>
      <c r="F79" s="292"/>
      <c r="G79" s="292"/>
      <c r="H79" s="292"/>
      <c r="I79" s="292"/>
      <c r="J79" s="292"/>
      <c r="L79" s="239"/>
      <c r="M79" s="274" t="s">
        <v>419</v>
      </c>
      <c r="N79" s="275"/>
      <c r="O79" s="275"/>
      <c r="P79" s="275"/>
      <c r="Q79" s="275"/>
      <c r="R79" s="275"/>
      <c r="S79" s="276"/>
    </row>
    <row r="80" spans="1:34" ht="8.4499999999999993" customHeight="1" x14ac:dyDescent="0.2">
      <c r="C80" s="64"/>
      <c r="D80" s="1"/>
      <c r="E80" s="1"/>
      <c r="F80" s="1"/>
      <c r="G80" s="1"/>
      <c r="H80" s="1"/>
      <c r="I80" s="1"/>
      <c r="J80" s="1"/>
    </row>
    <row r="81" spans="1:34" ht="8.4499999999999993" customHeight="1" x14ac:dyDescent="0.2">
      <c r="C81" s="285" t="s">
        <v>168</v>
      </c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</row>
    <row r="82" spans="1:34" ht="8.4499999999999993" customHeight="1" x14ac:dyDescent="0.2"/>
    <row r="83" spans="1:34" ht="8.4499999999999993" customHeight="1" x14ac:dyDescent="0.2">
      <c r="AF83" s="286" t="s">
        <v>418</v>
      </c>
      <c r="AG83" s="286"/>
      <c r="AH83" s="286"/>
    </row>
    <row r="84" spans="1:34" ht="8.4499999999999993" customHeight="1" x14ac:dyDescent="0.2">
      <c r="AH84" s="6" t="s">
        <v>169</v>
      </c>
    </row>
    <row r="86" spans="1:34" ht="8.4499999999999993" customHeight="1" x14ac:dyDescent="0.2">
      <c r="A86" s="3"/>
      <c r="B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ht="8.4499999999999993" customHeight="1" x14ac:dyDescent="0.2">
      <c r="A87" s="3"/>
      <c r="B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ht="8.4499999999999993" customHeight="1" x14ac:dyDescent="0.2">
      <c r="A88" s="3"/>
      <c r="B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</sheetData>
  <sheetProtection selectLockedCells="1" selectUnlockedCells="1"/>
  <mergeCells count="83">
    <mergeCell ref="A6:AH6"/>
    <mergeCell ref="A7:AH7"/>
    <mergeCell ref="A1:AH1"/>
    <mergeCell ref="A2:AH2"/>
    <mergeCell ref="A3:AH3"/>
    <mergeCell ref="A4:AH4"/>
    <mergeCell ref="A5:AE5"/>
    <mergeCell ref="AF5:AH5"/>
    <mergeCell ref="C10:D10"/>
    <mergeCell ref="I9:J9"/>
    <mergeCell ref="K9:L9"/>
    <mergeCell ref="M9:N9"/>
    <mergeCell ref="AG8:AH9"/>
    <mergeCell ref="W8:X9"/>
    <mergeCell ref="AC8:AD9"/>
    <mergeCell ref="AE8:AF9"/>
    <mergeCell ref="AE10:AF10"/>
    <mergeCell ref="AG10:AH10"/>
    <mergeCell ref="Y8:Z9"/>
    <mergeCell ref="AC10:AD10"/>
    <mergeCell ref="G10:H10"/>
    <mergeCell ref="I10:J10"/>
    <mergeCell ref="K10:L10"/>
    <mergeCell ref="Q10:R10"/>
    <mergeCell ref="B8:B9"/>
    <mergeCell ref="C9:D9"/>
    <mergeCell ref="A10:B10"/>
    <mergeCell ref="Q9:R9"/>
    <mergeCell ref="AA10:AB10"/>
    <mergeCell ref="O9:P9"/>
    <mergeCell ref="C8:F8"/>
    <mergeCell ref="G8:J8"/>
    <mergeCell ref="K8:R8"/>
    <mergeCell ref="S8:T9"/>
    <mergeCell ref="U8:V9"/>
    <mergeCell ref="M10:N10"/>
    <mergeCell ref="E9:F9"/>
    <mergeCell ref="G9:H9"/>
    <mergeCell ref="O10:P10"/>
    <mergeCell ref="AA8:AB9"/>
    <mergeCell ref="A11:B11"/>
    <mergeCell ref="C11:F11"/>
    <mergeCell ref="G11:J11"/>
    <mergeCell ref="K11:L11"/>
    <mergeCell ref="M11:N11"/>
    <mergeCell ref="AE11:AH11"/>
    <mergeCell ref="S10:T10"/>
    <mergeCell ref="U10:V10"/>
    <mergeCell ref="W10:X10"/>
    <mergeCell ref="E10:F10"/>
    <mergeCell ref="S11:V11"/>
    <mergeCell ref="W11:Z11"/>
    <mergeCell ref="Y10:Z10"/>
    <mergeCell ref="O11:P11"/>
    <mergeCell ref="Q11:R11"/>
    <mergeCell ref="AA11:AD11"/>
    <mergeCell ref="A12:B12"/>
    <mergeCell ref="C12:F12"/>
    <mergeCell ref="G12:J12"/>
    <mergeCell ref="K12:N12"/>
    <mergeCell ref="O12:R12"/>
    <mergeCell ref="AA12:AD12"/>
    <mergeCell ref="AE12:AH12"/>
    <mergeCell ref="AE73:AH73"/>
    <mergeCell ref="S14:V14"/>
    <mergeCell ref="T75:AF75"/>
    <mergeCell ref="S47:V47"/>
    <mergeCell ref="S12:V12"/>
    <mergeCell ref="W12:Z12"/>
    <mergeCell ref="C81:U81"/>
    <mergeCell ref="AF83:AH83"/>
    <mergeCell ref="K14:N14"/>
    <mergeCell ref="K29:N29"/>
    <mergeCell ref="S29:V29"/>
    <mergeCell ref="K44:N44"/>
    <mergeCell ref="S44:V44"/>
    <mergeCell ref="C77:O77"/>
    <mergeCell ref="T73:AB73"/>
    <mergeCell ref="AA77:AH77"/>
    <mergeCell ref="D79:J79"/>
    <mergeCell ref="Q77:Y77"/>
    <mergeCell ref="C75:I75"/>
    <mergeCell ref="K75:R75"/>
  </mergeCells>
  <printOptions horizontalCentered="1"/>
  <pageMargins left="0.39370078740157483" right="0.39370078740157483" top="0.31496062992125984" bottom="0" header="0.51181102362204722" footer="0.51181102362204722"/>
  <pageSetup paperSize="9" scale="91" firstPageNumber="0" orientation="landscape" horizontalDpi="300" verticalDpi="300" r:id="rId1"/>
  <headerFooter alignWithMargins="0"/>
  <ignoredErrors>
    <ignoredError sqref="B28:B71 B15:B20 B23:B25 B26:B27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D39"/>
  <sheetViews>
    <sheetView zoomScaleNormal="100" zoomScaleSheetLayoutView="100" workbookViewId="0">
      <selection sqref="A1:AD1"/>
    </sheetView>
  </sheetViews>
  <sheetFormatPr baseColWidth="10" defaultColWidth="11.42578125" defaultRowHeight="8.25" x14ac:dyDescent="0.2"/>
  <cols>
    <col min="1" max="1" width="27" style="1" customWidth="1"/>
    <col min="2" max="2" width="4" style="2" customWidth="1"/>
    <col min="3" max="22" width="3.7109375" style="3" customWidth="1"/>
    <col min="23" max="30" width="3.7109375" style="4" customWidth="1"/>
    <col min="31" max="16384" width="11.42578125" style="3"/>
  </cols>
  <sheetData>
    <row r="1" spans="1:30" ht="17.25" x14ac:dyDescent="0.2">
      <c r="A1" s="318" t="str">
        <f>'KM 2024 Anlage 3.1 Allgemein'!A1:AH1</f>
        <v>Schützenkreis 082 e.V.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</row>
    <row r="2" spans="1:30" ht="17.25" x14ac:dyDescent="0.2">
      <c r="A2" s="318" t="str">
        <f>'KM 2024 Anlage 3.1 Allgemein'!A2:AH2</f>
        <v>Ausschreibung Kreismeisterschaften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</row>
    <row r="3" spans="1:30" ht="3.95" customHeight="1" x14ac:dyDescent="0.2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</row>
    <row r="4" spans="1:30" ht="7.5" customHeight="1" x14ac:dyDescent="0.2"/>
    <row r="5" spans="1:30" ht="7.5" customHeight="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W5" s="3"/>
      <c r="X5" s="3"/>
      <c r="Y5" s="3"/>
      <c r="Z5" s="3"/>
      <c r="AA5" s="3"/>
      <c r="AB5" s="3"/>
      <c r="AC5" s="3"/>
      <c r="AD5" s="3"/>
    </row>
    <row r="6" spans="1:30" ht="7.5" customHeight="1" x14ac:dyDescent="0.2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W6" s="3"/>
      <c r="X6" s="3"/>
      <c r="Y6" s="3"/>
      <c r="Z6" s="3"/>
      <c r="AA6" s="3"/>
      <c r="AB6" s="3"/>
      <c r="AC6" s="3"/>
      <c r="AD6" s="3"/>
    </row>
    <row r="7" spans="1:30" s="68" customFormat="1" ht="12.75" x14ac:dyDescent="0.2">
      <c r="A7" s="65" t="s">
        <v>170</v>
      </c>
      <c r="B7" s="66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AD7" s="5" t="s">
        <v>171</v>
      </c>
    </row>
    <row r="8" spans="1:30" s="68" customFormat="1" ht="12.75" x14ac:dyDescent="0.2">
      <c r="A8" s="65"/>
      <c r="B8" s="66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AD8" s="6" t="str">
        <f>'KM 2024 Anlage 3.1 Allgemein'!A6</f>
        <v>Gültig ab 01.10.2023</v>
      </c>
    </row>
    <row r="9" spans="1:30" s="68" customFormat="1" ht="8.4499999999999993" customHeight="1" x14ac:dyDescent="0.2">
      <c r="A9" s="69"/>
      <c r="B9" s="66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</row>
    <row r="10" spans="1:30" ht="8.4499999999999993" customHeight="1" x14ac:dyDescent="0.15">
      <c r="A10" s="7"/>
      <c r="B10" s="331" t="s">
        <v>2</v>
      </c>
      <c r="C10" s="307" t="s">
        <v>172</v>
      </c>
      <c r="D10" s="307"/>
      <c r="E10" s="307"/>
      <c r="F10" s="307"/>
      <c r="G10" s="332" t="s">
        <v>173</v>
      </c>
      <c r="H10" s="332"/>
      <c r="I10" s="332"/>
      <c r="J10" s="332"/>
      <c r="K10" s="307" t="s">
        <v>4</v>
      </c>
      <c r="L10" s="307"/>
      <c r="M10" s="307"/>
      <c r="N10" s="307"/>
      <c r="O10" s="332" t="s">
        <v>5</v>
      </c>
      <c r="P10" s="332"/>
      <c r="Q10" s="332"/>
      <c r="R10" s="332"/>
      <c r="S10" s="333" t="s">
        <v>174</v>
      </c>
      <c r="T10" s="333"/>
      <c r="U10" s="335" t="s">
        <v>175</v>
      </c>
      <c r="V10" s="335"/>
      <c r="W10" s="336" t="s">
        <v>176</v>
      </c>
      <c r="X10" s="336"/>
      <c r="Y10" s="336"/>
      <c r="Z10" s="336"/>
      <c r="AA10" s="333" t="s">
        <v>177</v>
      </c>
      <c r="AB10" s="333"/>
      <c r="AC10" s="334" t="s">
        <v>178</v>
      </c>
      <c r="AD10" s="334"/>
    </row>
    <row r="11" spans="1:30" ht="15.75" customHeight="1" x14ac:dyDescent="0.2">
      <c r="A11" s="11" t="s">
        <v>14</v>
      </c>
      <c r="B11" s="331"/>
      <c r="C11" s="305" t="s">
        <v>15</v>
      </c>
      <c r="D11" s="305"/>
      <c r="E11" s="306" t="s">
        <v>16</v>
      </c>
      <c r="F11" s="306"/>
      <c r="G11" s="305" t="s">
        <v>15</v>
      </c>
      <c r="H11" s="305"/>
      <c r="I11" s="306" t="s">
        <v>16</v>
      </c>
      <c r="J11" s="306"/>
      <c r="K11" s="305" t="s">
        <v>15</v>
      </c>
      <c r="L11" s="305"/>
      <c r="M11" s="306" t="s">
        <v>16</v>
      </c>
      <c r="N11" s="306"/>
      <c r="O11" s="305" t="s">
        <v>15</v>
      </c>
      <c r="P11" s="305"/>
      <c r="Q11" s="306" t="s">
        <v>16</v>
      </c>
      <c r="R11" s="306"/>
      <c r="S11" s="333"/>
      <c r="T11" s="333"/>
      <c r="U11" s="335"/>
      <c r="V11" s="335"/>
      <c r="W11" s="329" t="s">
        <v>15</v>
      </c>
      <c r="X11" s="329"/>
      <c r="Y11" s="330" t="s">
        <v>16</v>
      </c>
      <c r="Z11" s="330"/>
      <c r="AA11" s="333"/>
      <c r="AB11" s="333"/>
      <c r="AC11" s="334"/>
      <c r="AD11" s="334"/>
    </row>
    <row r="12" spans="1:30" ht="8.4499999999999993" customHeight="1" x14ac:dyDescent="0.2">
      <c r="A12" s="15" t="s">
        <v>179</v>
      </c>
      <c r="B12" s="71"/>
      <c r="C12" s="312">
        <v>20</v>
      </c>
      <c r="D12" s="312"/>
      <c r="E12" s="302">
        <v>21</v>
      </c>
      <c r="F12" s="302"/>
      <c r="G12" s="303">
        <v>22</v>
      </c>
      <c r="H12" s="303"/>
      <c r="I12" s="302">
        <v>23</v>
      </c>
      <c r="J12" s="302"/>
      <c r="K12" s="312">
        <v>30</v>
      </c>
      <c r="L12" s="312"/>
      <c r="M12" s="302">
        <v>31</v>
      </c>
      <c r="N12" s="302"/>
      <c r="O12" s="312">
        <v>40</v>
      </c>
      <c r="P12" s="312"/>
      <c r="Q12" s="302">
        <v>41</v>
      </c>
      <c r="R12" s="302"/>
      <c r="S12" s="295">
        <v>10</v>
      </c>
      <c r="T12" s="295"/>
      <c r="U12" s="330">
        <v>11</v>
      </c>
      <c r="V12" s="330"/>
      <c r="W12" s="301">
        <v>12</v>
      </c>
      <c r="X12" s="301"/>
      <c r="Y12" s="330">
        <v>13</v>
      </c>
      <c r="Z12" s="330"/>
      <c r="AA12" s="295">
        <v>14</v>
      </c>
      <c r="AB12" s="295"/>
      <c r="AC12" s="303">
        <v>15</v>
      </c>
      <c r="AD12" s="296"/>
    </row>
    <row r="13" spans="1:30" ht="8.4499999999999993" customHeight="1" x14ac:dyDescent="0.2">
      <c r="A13" s="15" t="s">
        <v>180</v>
      </c>
      <c r="B13" s="72"/>
      <c r="C13" s="295" t="s">
        <v>392</v>
      </c>
      <c r="D13" s="295"/>
      <c r="E13" s="295"/>
      <c r="F13" s="295"/>
      <c r="G13" s="303" t="s">
        <v>393</v>
      </c>
      <c r="H13" s="303"/>
      <c r="I13" s="303"/>
      <c r="J13" s="303"/>
      <c r="K13" s="295" t="s">
        <v>394</v>
      </c>
      <c r="L13" s="295"/>
      <c r="M13" s="295"/>
      <c r="N13" s="295"/>
      <c r="O13" s="298" t="s">
        <v>395</v>
      </c>
      <c r="P13" s="298"/>
      <c r="Q13" s="298"/>
      <c r="R13" s="298"/>
      <c r="S13" s="295" t="s">
        <v>396</v>
      </c>
      <c r="T13" s="295"/>
      <c r="U13" s="295"/>
      <c r="V13" s="295"/>
      <c r="W13" s="295" t="s">
        <v>397</v>
      </c>
      <c r="X13" s="295"/>
      <c r="Y13" s="295"/>
      <c r="Z13" s="295"/>
      <c r="AA13" s="326" t="s">
        <v>398</v>
      </c>
      <c r="AB13" s="326"/>
      <c r="AC13" s="326"/>
      <c r="AD13" s="327"/>
    </row>
    <row r="14" spans="1:30" ht="8.4499999999999993" customHeight="1" x14ac:dyDescent="0.2">
      <c r="A14" s="337" t="s">
        <v>309</v>
      </c>
      <c r="B14" s="338"/>
      <c r="C14" s="323" t="s">
        <v>310</v>
      </c>
      <c r="D14" s="324"/>
      <c r="E14" s="324"/>
      <c r="F14" s="325"/>
      <c r="G14" s="339" t="s">
        <v>311</v>
      </c>
      <c r="H14" s="340"/>
      <c r="I14" s="340"/>
      <c r="J14" s="341"/>
      <c r="K14" s="323" t="s">
        <v>312</v>
      </c>
      <c r="L14" s="324"/>
      <c r="M14" s="324"/>
      <c r="N14" s="325"/>
      <c r="O14" s="323" t="s">
        <v>313</v>
      </c>
      <c r="P14" s="324"/>
      <c r="Q14" s="324"/>
      <c r="R14" s="325"/>
      <c r="S14" s="323" t="s">
        <v>314</v>
      </c>
      <c r="T14" s="324"/>
      <c r="U14" s="324"/>
      <c r="V14" s="325"/>
      <c r="W14" s="323" t="s">
        <v>315</v>
      </c>
      <c r="X14" s="324"/>
      <c r="Y14" s="324"/>
      <c r="Z14" s="325"/>
      <c r="AA14" s="323" t="s">
        <v>316</v>
      </c>
      <c r="AB14" s="324"/>
      <c r="AC14" s="324"/>
      <c r="AD14" s="325"/>
    </row>
    <row r="15" spans="1:30" ht="8.4499999999999993" customHeight="1" x14ac:dyDescent="0.2">
      <c r="A15" s="22" t="s">
        <v>181</v>
      </c>
      <c r="B15" s="31" t="s">
        <v>182</v>
      </c>
      <c r="C15" s="10" t="s">
        <v>34</v>
      </c>
      <c r="D15" s="25" t="s">
        <v>35</v>
      </c>
      <c r="E15" s="25" t="s">
        <v>34</v>
      </c>
      <c r="F15" s="16" t="s">
        <v>36</v>
      </c>
      <c r="G15" s="73" t="s">
        <v>183</v>
      </c>
      <c r="H15" s="25" t="s">
        <v>35</v>
      </c>
      <c r="I15" s="74" t="s">
        <v>184</v>
      </c>
      <c r="J15" s="16" t="s">
        <v>185</v>
      </c>
      <c r="K15" s="10" t="s">
        <v>34</v>
      </c>
      <c r="L15" s="25" t="s">
        <v>35</v>
      </c>
      <c r="M15" s="25" t="s">
        <v>34</v>
      </c>
      <c r="N15" s="16" t="s">
        <v>37</v>
      </c>
      <c r="O15" s="10" t="s">
        <v>34</v>
      </c>
      <c r="P15" s="25" t="s">
        <v>35</v>
      </c>
      <c r="Q15" s="25" t="s">
        <v>34</v>
      </c>
      <c r="R15" s="43" t="s">
        <v>59</v>
      </c>
      <c r="S15" s="10" t="s">
        <v>34</v>
      </c>
      <c r="T15" s="8" t="s">
        <v>35</v>
      </c>
      <c r="U15" s="10" t="s">
        <v>34</v>
      </c>
      <c r="V15" s="8" t="s">
        <v>35</v>
      </c>
      <c r="W15" s="10" t="s">
        <v>34</v>
      </c>
      <c r="X15" s="8" t="s">
        <v>35</v>
      </c>
      <c r="Y15" s="10" t="s">
        <v>34</v>
      </c>
      <c r="Z15" s="16" t="s">
        <v>35</v>
      </c>
      <c r="AA15" s="10" t="s">
        <v>34</v>
      </c>
      <c r="AB15" s="16" t="s">
        <v>35</v>
      </c>
      <c r="AC15" s="10" t="s">
        <v>34</v>
      </c>
      <c r="AD15" s="43" t="s">
        <v>50</v>
      </c>
    </row>
    <row r="16" spans="1:30" ht="8.4499999999999993" customHeight="1" x14ac:dyDescent="0.2">
      <c r="A16" s="22" t="s">
        <v>186</v>
      </c>
      <c r="B16" s="31" t="s">
        <v>187</v>
      </c>
      <c r="C16" s="10" t="s">
        <v>34</v>
      </c>
      <c r="D16" s="33"/>
      <c r="E16" s="25" t="s">
        <v>34</v>
      </c>
      <c r="F16" s="36"/>
      <c r="G16" s="32"/>
      <c r="H16" s="33"/>
      <c r="I16" s="33"/>
      <c r="J16" s="36"/>
      <c r="K16" s="10" t="s">
        <v>34</v>
      </c>
      <c r="L16" s="33"/>
      <c r="M16" s="40" t="s">
        <v>37</v>
      </c>
      <c r="N16" s="36"/>
      <c r="O16" s="10" t="s">
        <v>34</v>
      </c>
      <c r="P16" s="40" t="s">
        <v>61</v>
      </c>
      <c r="Q16" s="40" t="s">
        <v>59</v>
      </c>
      <c r="R16" s="43" t="s">
        <v>56</v>
      </c>
      <c r="S16" s="10" t="s">
        <v>34</v>
      </c>
      <c r="T16" s="8" t="s">
        <v>35</v>
      </c>
      <c r="U16" s="10" t="s">
        <v>34</v>
      </c>
      <c r="V16" s="8" t="s">
        <v>35</v>
      </c>
      <c r="W16" s="10" t="s">
        <v>34</v>
      </c>
      <c r="X16" s="43" t="s">
        <v>48</v>
      </c>
      <c r="Y16" s="73" t="s">
        <v>188</v>
      </c>
      <c r="Z16" s="43" t="s">
        <v>189</v>
      </c>
      <c r="AA16" s="10" t="s">
        <v>34</v>
      </c>
      <c r="AB16" s="43" t="s">
        <v>48</v>
      </c>
      <c r="AC16" s="73" t="s">
        <v>190</v>
      </c>
      <c r="AD16" s="43" t="s">
        <v>56</v>
      </c>
    </row>
    <row r="17" spans="1:30" ht="8.4499999999999993" customHeight="1" x14ac:dyDescent="0.2">
      <c r="A17" s="22" t="s">
        <v>322</v>
      </c>
      <c r="B17" s="31" t="s">
        <v>191</v>
      </c>
      <c r="C17" s="10" t="s">
        <v>34</v>
      </c>
      <c r="D17" s="33"/>
      <c r="E17" s="25" t="s">
        <v>34</v>
      </c>
      <c r="F17" s="36"/>
      <c r="G17" s="32"/>
      <c r="H17" s="33"/>
      <c r="I17" s="33"/>
      <c r="J17" s="36"/>
      <c r="K17" s="10" t="s">
        <v>34</v>
      </c>
      <c r="L17" s="27" t="s">
        <v>194</v>
      </c>
      <c r="M17" s="40" t="s">
        <v>37</v>
      </c>
      <c r="N17" s="29" t="s">
        <v>40</v>
      </c>
      <c r="O17" s="73" t="s">
        <v>193</v>
      </c>
      <c r="P17" s="27" t="s">
        <v>194</v>
      </c>
      <c r="Q17" s="74" t="s">
        <v>196</v>
      </c>
      <c r="R17" s="29" t="s">
        <v>40</v>
      </c>
      <c r="S17" s="10" t="s">
        <v>34</v>
      </c>
      <c r="T17" s="29" t="s">
        <v>38</v>
      </c>
      <c r="U17" s="10" t="s">
        <v>34</v>
      </c>
      <c r="V17" s="29" t="s">
        <v>40</v>
      </c>
      <c r="W17" s="18" t="s">
        <v>34</v>
      </c>
      <c r="X17" s="29" t="s">
        <v>40</v>
      </c>
      <c r="Y17" s="73" t="s">
        <v>195</v>
      </c>
      <c r="Z17" s="29" t="s">
        <v>40</v>
      </c>
      <c r="AA17" s="73" t="s">
        <v>197</v>
      </c>
      <c r="AB17" s="29" t="s">
        <v>40</v>
      </c>
      <c r="AC17" s="73" t="s">
        <v>198</v>
      </c>
      <c r="AD17" s="29" t="s">
        <v>40</v>
      </c>
    </row>
    <row r="18" spans="1:30" ht="8.4499999999999993" customHeight="1" x14ac:dyDescent="0.2">
      <c r="A18" s="22" t="s">
        <v>199</v>
      </c>
      <c r="B18" s="31" t="s">
        <v>200</v>
      </c>
      <c r="C18" s="10" t="s">
        <v>34</v>
      </c>
      <c r="D18" s="25" t="s">
        <v>35</v>
      </c>
      <c r="E18" s="25" t="s">
        <v>34</v>
      </c>
      <c r="F18" s="16" t="s">
        <v>36</v>
      </c>
      <c r="G18" s="73" t="s">
        <v>183</v>
      </c>
      <c r="H18" s="25" t="s">
        <v>35</v>
      </c>
      <c r="I18" s="74" t="s">
        <v>184</v>
      </c>
      <c r="J18" s="16" t="s">
        <v>185</v>
      </c>
      <c r="K18" s="10" t="s">
        <v>34</v>
      </c>
      <c r="L18" s="25" t="s">
        <v>35</v>
      </c>
      <c r="M18" s="25" t="s">
        <v>34</v>
      </c>
      <c r="N18" s="16" t="s">
        <v>37</v>
      </c>
      <c r="O18" s="10" t="s">
        <v>34</v>
      </c>
      <c r="P18" s="25" t="s">
        <v>35</v>
      </c>
      <c r="Q18" s="25" t="s">
        <v>34</v>
      </c>
      <c r="R18" s="43" t="s">
        <v>59</v>
      </c>
      <c r="S18" s="10" t="s">
        <v>34</v>
      </c>
      <c r="T18" s="193" t="s">
        <v>35</v>
      </c>
      <c r="U18" s="10" t="s">
        <v>34</v>
      </c>
      <c r="V18" s="193" t="s">
        <v>35</v>
      </c>
      <c r="W18" s="10" t="s">
        <v>34</v>
      </c>
      <c r="X18" s="8" t="s">
        <v>35</v>
      </c>
      <c r="Y18" s="10" t="s">
        <v>34</v>
      </c>
      <c r="Z18" s="16" t="s">
        <v>35</v>
      </c>
      <c r="AA18" s="10" t="s">
        <v>34</v>
      </c>
      <c r="AB18" s="29" t="s">
        <v>38</v>
      </c>
      <c r="AC18" s="10" t="s">
        <v>34</v>
      </c>
      <c r="AD18" s="43" t="s">
        <v>50</v>
      </c>
    </row>
    <row r="19" spans="1:30" ht="8.4499999999999993" customHeight="1" x14ac:dyDescent="0.2">
      <c r="A19" s="22" t="s">
        <v>201</v>
      </c>
      <c r="B19" s="31" t="s">
        <v>202</v>
      </c>
      <c r="C19" s="10" t="s">
        <v>34</v>
      </c>
      <c r="D19" s="33"/>
      <c r="E19" s="25" t="s">
        <v>34</v>
      </c>
      <c r="F19" s="36"/>
      <c r="G19" s="32"/>
      <c r="H19" s="33"/>
      <c r="I19" s="33"/>
      <c r="J19" s="36"/>
      <c r="K19" s="10" t="s">
        <v>34</v>
      </c>
      <c r="L19" s="33"/>
      <c r="M19" s="40" t="s">
        <v>203</v>
      </c>
      <c r="N19" s="36"/>
      <c r="O19" s="10" t="s">
        <v>34</v>
      </c>
      <c r="P19" s="40" t="s">
        <v>61</v>
      </c>
      <c r="Q19" s="40" t="s">
        <v>204</v>
      </c>
      <c r="R19" s="43" t="s">
        <v>56</v>
      </c>
      <c r="S19" s="10" t="s">
        <v>34</v>
      </c>
      <c r="T19" s="8" t="s">
        <v>35</v>
      </c>
      <c r="U19" s="10" t="s">
        <v>34</v>
      </c>
      <c r="V19" s="8" t="s">
        <v>35</v>
      </c>
      <c r="W19" s="10" t="s">
        <v>34</v>
      </c>
      <c r="X19" s="43" t="s">
        <v>48</v>
      </c>
      <c r="Y19" s="73" t="s">
        <v>205</v>
      </c>
      <c r="Z19" s="43" t="s">
        <v>189</v>
      </c>
      <c r="AA19" s="73" t="s">
        <v>206</v>
      </c>
      <c r="AB19" s="43" t="s">
        <v>48</v>
      </c>
      <c r="AC19" s="73" t="s">
        <v>207</v>
      </c>
      <c r="AD19" s="43" t="s">
        <v>56</v>
      </c>
    </row>
    <row r="20" spans="1:30" ht="8.4499999999999993" customHeight="1" x14ac:dyDescent="0.2">
      <c r="A20" s="22" t="s">
        <v>323</v>
      </c>
      <c r="B20" s="31" t="s">
        <v>208</v>
      </c>
      <c r="C20" s="10" t="s">
        <v>34</v>
      </c>
      <c r="D20" s="33"/>
      <c r="E20" s="25" t="s">
        <v>34</v>
      </c>
      <c r="F20" s="36"/>
      <c r="G20" s="32"/>
      <c r="H20" s="33"/>
      <c r="I20" s="33"/>
      <c r="J20" s="36"/>
      <c r="K20" s="10" t="s">
        <v>34</v>
      </c>
      <c r="L20" s="27" t="s">
        <v>194</v>
      </c>
      <c r="M20" s="40" t="s">
        <v>203</v>
      </c>
      <c r="N20" s="29" t="s">
        <v>40</v>
      </c>
      <c r="O20" s="73" t="s">
        <v>193</v>
      </c>
      <c r="P20" s="27" t="s">
        <v>194</v>
      </c>
      <c r="Q20" s="74" t="s">
        <v>196</v>
      </c>
      <c r="R20" s="29" t="s">
        <v>40</v>
      </c>
      <c r="S20" s="10" t="s">
        <v>34</v>
      </c>
      <c r="T20" s="29" t="s">
        <v>38</v>
      </c>
      <c r="U20" s="10" t="s">
        <v>34</v>
      </c>
      <c r="V20" s="29" t="s">
        <v>40</v>
      </c>
      <c r="W20" s="18" t="s">
        <v>34</v>
      </c>
      <c r="X20" s="29" t="s">
        <v>40</v>
      </c>
      <c r="Y20" s="73" t="s">
        <v>195</v>
      </c>
      <c r="Z20" s="29" t="s">
        <v>40</v>
      </c>
      <c r="AA20" s="73" t="s">
        <v>197</v>
      </c>
      <c r="AB20" s="29" t="s">
        <v>40</v>
      </c>
      <c r="AC20" s="73" t="s">
        <v>198</v>
      </c>
      <c r="AD20" s="29" t="s">
        <v>194</v>
      </c>
    </row>
    <row r="21" spans="1:30" ht="8.4499999999999993" customHeight="1" x14ac:dyDescent="0.2">
      <c r="A21" s="22" t="s">
        <v>324</v>
      </c>
      <c r="B21" s="31" t="s">
        <v>209</v>
      </c>
      <c r="C21" s="32"/>
      <c r="D21" s="33"/>
      <c r="E21" s="33"/>
      <c r="F21" s="36"/>
      <c r="G21" s="32"/>
      <c r="H21" s="33"/>
      <c r="I21" s="33"/>
      <c r="J21" s="36"/>
      <c r="K21" s="39" t="s">
        <v>194</v>
      </c>
      <c r="L21" s="33"/>
      <c r="M21" s="27" t="s">
        <v>40</v>
      </c>
      <c r="N21" s="36"/>
      <c r="O21" s="39" t="s">
        <v>40</v>
      </c>
      <c r="P21" s="33"/>
      <c r="Q21" s="27" t="s">
        <v>194</v>
      </c>
      <c r="R21" s="36"/>
      <c r="S21" s="73" t="s">
        <v>192</v>
      </c>
      <c r="T21" s="36"/>
      <c r="U21" s="73" t="s">
        <v>40</v>
      </c>
      <c r="V21" s="36"/>
      <c r="W21" s="39" t="s">
        <v>40</v>
      </c>
      <c r="X21" s="36"/>
      <c r="Y21" s="39" t="s">
        <v>40</v>
      </c>
      <c r="Z21" s="36"/>
      <c r="AA21" s="39" t="s">
        <v>194</v>
      </c>
      <c r="AB21" s="36"/>
      <c r="AC21" s="39" t="s">
        <v>40</v>
      </c>
      <c r="AD21" s="36"/>
    </row>
    <row r="22" spans="1:30" ht="8.4499999999999993" customHeight="1" x14ac:dyDescent="0.2">
      <c r="A22" s="22" t="s">
        <v>210</v>
      </c>
      <c r="B22" s="31" t="s">
        <v>211</v>
      </c>
      <c r="C22" s="10" t="s">
        <v>34</v>
      </c>
      <c r="D22" s="33"/>
      <c r="E22" s="40" t="s">
        <v>212</v>
      </c>
      <c r="F22" s="36"/>
      <c r="G22" s="32"/>
      <c r="H22" s="33"/>
      <c r="I22" s="33"/>
      <c r="J22" s="36"/>
      <c r="K22" s="10" t="s">
        <v>34</v>
      </c>
      <c r="L22" s="33"/>
      <c r="M22" s="40" t="s">
        <v>37</v>
      </c>
      <c r="N22" s="36"/>
      <c r="O22" s="18" t="s">
        <v>34</v>
      </c>
      <c r="P22" s="27" t="s">
        <v>194</v>
      </c>
      <c r="Q22" s="40" t="s">
        <v>59</v>
      </c>
      <c r="R22" s="29" t="s">
        <v>40</v>
      </c>
      <c r="S22" s="10" t="s">
        <v>34</v>
      </c>
      <c r="T22" s="29" t="s">
        <v>38</v>
      </c>
      <c r="U22" s="10" t="s">
        <v>34</v>
      </c>
      <c r="V22" s="29" t="s">
        <v>40</v>
      </c>
      <c r="W22" s="10" t="s">
        <v>34</v>
      </c>
      <c r="X22" s="29" t="s">
        <v>40</v>
      </c>
      <c r="Y22" s="47" t="s">
        <v>56</v>
      </c>
      <c r="Z22" s="29" t="s">
        <v>40</v>
      </c>
      <c r="AA22" s="47" t="s">
        <v>67</v>
      </c>
      <c r="AB22" s="29" t="s">
        <v>40</v>
      </c>
      <c r="AC22" s="47" t="s">
        <v>56</v>
      </c>
      <c r="AD22" s="29" t="s">
        <v>194</v>
      </c>
    </row>
    <row r="23" spans="1:30" ht="8.4499999999999993" customHeight="1" x14ac:dyDescent="0.2">
      <c r="A23" s="22" t="s">
        <v>213</v>
      </c>
      <c r="B23" s="31" t="s">
        <v>214</v>
      </c>
      <c r="C23" s="10" t="s">
        <v>34</v>
      </c>
      <c r="D23" s="33"/>
      <c r="E23" s="40" t="s">
        <v>212</v>
      </c>
      <c r="F23" s="36"/>
      <c r="G23" s="32"/>
      <c r="H23" s="33"/>
      <c r="I23" s="33"/>
      <c r="J23" s="36"/>
      <c r="K23" s="10" t="s">
        <v>34</v>
      </c>
      <c r="L23" s="33"/>
      <c r="M23" s="40" t="s">
        <v>37</v>
      </c>
      <c r="N23" s="36"/>
      <c r="O23" s="18" t="s">
        <v>34</v>
      </c>
      <c r="P23" s="27" t="s">
        <v>194</v>
      </c>
      <c r="Q23" s="40" t="s">
        <v>56</v>
      </c>
      <c r="R23" s="29" t="s">
        <v>40</v>
      </c>
      <c r="S23" s="10" t="s">
        <v>34</v>
      </c>
      <c r="T23" s="29" t="s">
        <v>38</v>
      </c>
      <c r="U23" s="10" t="s">
        <v>34</v>
      </c>
      <c r="V23" s="29" t="s">
        <v>40</v>
      </c>
      <c r="W23" s="10" t="s">
        <v>34</v>
      </c>
      <c r="X23" s="29" t="s">
        <v>40</v>
      </c>
      <c r="Y23" s="47" t="s">
        <v>56</v>
      </c>
      <c r="Z23" s="29" t="s">
        <v>40</v>
      </c>
      <c r="AA23" s="47" t="s">
        <v>67</v>
      </c>
      <c r="AB23" s="29" t="s">
        <v>40</v>
      </c>
      <c r="AC23" s="47" t="s">
        <v>56</v>
      </c>
      <c r="AD23" s="29" t="s">
        <v>194</v>
      </c>
    </row>
    <row r="24" spans="1:30" ht="8.4499999999999993" customHeight="1" x14ac:dyDescent="0.2">
      <c r="A24" s="22" t="s">
        <v>215</v>
      </c>
      <c r="B24" s="31" t="s">
        <v>216</v>
      </c>
      <c r="C24" s="10" t="s">
        <v>34</v>
      </c>
      <c r="D24" s="33"/>
      <c r="E24" s="40" t="s">
        <v>212</v>
      </c>
      <c r="F24" s="36"/>
      <c r="G24" s="32"/>
      <c r="H24" s="33"/>
      <c r="I24" s="33"/>
      <c r="J24" s="36"/>
      <c r="K24" s="10" t="s">
        <v>34</v>
      </c>
      <c r="L24" s="33"/>
      <c r="M24" s="40" t="s">
        <v>37</v>
      </c>
      <c r="N24" s="36"/>
      <c r="O24" s="18" t="s">
        <v>34</v>
      </c>
      <c r="P24" s="27" t="s">
        <v>194</v>
      </c>
      <c r="Q24" s="40" t="s">
        <v>59</v>
      </c>
      <c r="R24" s="29" t="s">
        <v>40</v>
      </c>
      <c r="S24" s="10" t="s">
        <v>34</v>
      </c>
      <c r="T24" s="29" t="s">
        <v>38</v>
      </c>
      <c r="U24" s="10" t="s">
        <v>34</v>
      </c>
      <c r="V24" s="29" t="s">
        <v>40</v>
      </c>
      <c r="W24" s="10" t="s">
        <v>34</v>
      </c>
      <c r="X24" s="29" t="s">
        <v>40</v>
      </c>
      <c r="Y24" s="47" t="s">
        <v>56</v>
      </c>
      <c r="Z24" s="29" t="s">
        <v>40</v>
      </c>
      <c r="AA24" s="47" t="s">
        <v>67</v>
      </c>
      <c r="AB24" s="29" t="s">
        <v>40</v>
      </c>
      <c r="AC24" s="47" t="s">
        <v>56</v>
      </c>
      <c r="AD24" s="29" t="s">
        <v>194</v>
      </c>
    </row>
    <row r="25" spans="1:30" ht="8.4499999999999993" customHeight="1" x14ac:dyDescent="0.2">
      <c r="A25" s="75" t="s">
        <v>217</v>
      </c>
      <c r="B25" s="76" t="s">
        <v>218</v>
      </c>
      <c r="C25" s="32"/>
      <c r="D25" s="33"/>
      <c r="E25" s="33"/>
      <c r="F25" s="36"/>
      <c r="G25" s="32"/>
      <c r="H25" s="33"/>
      <c r="I25" s="33"/>
      <c r="J25" s="36"/>
      <c r="K25" s="39" t="s">
        <v>194</v>
      </c>
      <c r="L25" s="33"/>
      <c r="M25" s="27" t="s">
        <v>41</v>
      </c>
      <c r="N25" s="36"/>
      <c r="O25" s="39" t="s">
        <v>40</v>
      </c>
      <c r="P25" s="33"/>
      <c r="Q25" s="27" t="s">
        <v>219</v>
      </c>
      <c r="R25" s="36"/>
      <c r="S25" s="39" t="s">
        <v>47</v>
      </c>
      <c r="T25" s="36"/>
      <c r="U25" s="39" t="s">
        <v>47</v>
      </c>
      <c r="V25" s="36"/>
      <c r="W25" s="39" t="s">
        <v>40</v>
      </c>
      <c r="X25" s="36"/>
      <c r="Y25" s="39" t="s">
        <v>41</v>
      </c>
      <c r="Z25" s="36"/>
      <c r="AA25" s="39" t="s">
        <v>40</v>
      </c>
      <c r="AB25" s="36"/>
      <c r="AC25" s="39" t="s">
        <v>41</v>
      </c>
      <c r="AD25" s="36"/>
    </row>
    <row r="26" spans="1:30" ht="8.4499999999999993" customHeight="1" x14ac:dyDescent="0.2">
      <c r="A26" s="22" t="s">
        <v>220</v>
      </c>
      <c r="B26" s="31" t="s">
        <v>221</v>
      </c>
      <c r="C26" s="73" t="s">
        <v>222</v>
      </c>
      <c r="D26" s="33"/>
      <c r="E26" s="74" t="s">
        <v>223</v>
      </c>
      <c r="F26" s="36"/>
      <c r="G26" s="32"/>
      <c r="H26" s="33"/>
      <c r="I26" s="33"/>
      <c r="J26" s="36"/>
      <c r="K26" s="73" t="s">
        <v>224</v>
      </c>
      <c r="L26" s="33"/>
      <c r="M26" s="74" t="s">
        <v>225</v>
      </c>
      <c r="N26" s="36"/>
      <c r="O26" s="73" t="s">
        <v>226</v>
      </c>
      <c r="P26" s="33"/>
      <c r="Q26" s="74" t="s">
        <v>227</v>
      </c>
      <c r="R26" s="36"/>
      <c r="S26" s="10" t="s">
        <v>34</v>
      </c>
      <c r="T26" s="36"/>
      <c r="U26" s="10" t="s">
        <v>34</v>
      </c>
      <c r="V26" s="36"/>
      <c r="W26" s="73" t="s">
        <v>226</v>
      </c>
      <c r="X26" s="36"/>
      <c r="Y26" s="73" t="s">
        <v>227</v>
      </c>
      <c r="Z26" s="36"/>
      <c r="AA26" s="73" t="s">
        <v>226</v>
      </c>
      <c r="AB26" s="36"/>
      <c r="AC26" s="73" t="s">
        <v>228</v>
      </c>
      <c r="AD26" s="36"/>
    </row>
    <row r="27" spans="1:30" ht="8.4499999999999993" customHeight="1" x14ac:dyDescent="0.2">
      <c r="A27" s="22" t="s">
        <v>229</v>
      </c>
      <c r="B27" s="31" t="s">
        <v>230</v>
      </c>
      <c r="C27" s="73" t="s">
        <v>222</v>
      </c>
      <c r="D27" s="33"/>
      <c r="E27" s="74" t="s">
        <v>223</v>
      </c>
      <c r="F27" s="36"/>
      <c r="G27" s="32"/>
      <c r="H27" s="33"/>
      <c r="I27" s="33"/>
      <c r="J27" s="36"/>
      <c r="K27" s="73" t="s">
        <v>224</v>
      </c>
      <c r="L27" s="33"/>
      <c r="M27" s="74" t="s">
        <v>225</v>
      </c>
      <c r="N27" s="36"/>
      <c r="O27" s="73" t="s">
        <v>226</v>
      </c>
      <c r="P27" s="33"/>
      <c r="Q27" s="74" t="s">
        <v>227</v>
      </c>
      <c r="R27" s="36"/>
      <c r="S27" s="10" t="s">
        <v>34</v>
      </c>
      <c r="T27" s="36"/>
      <c r="U27" s="10" t="s">
        <v>34</v>
      </c>
      <c r="V27" s="36"/>
      <c r="W27" s="10" t="s">
        <v>34</v>
      </c>
      <c r="X27" s="36"/>
      <c r="Y27" s="73" t="s">
        <v>227</v>
      </c>
      <c r="Z27" s="36"/>
      <c r="AA27" s="73" t="s">
        <v>357</v>
      </c>
      <c r="AB27" s="36"/>
      <c r="AC27" s="73" t="s">
        <v>228</v>
      </c>
      <c r="AD27" s="36"/>
    </row>
    <row r="28" spans="1:30" ht="8.4499999999999993" customHeight="1" x14ac:dyDescent="0.2">
      <c r="A28" s="22" t="s">
        <v>325</v>
      </c>
      <c r="B28" s="31" t="s">
        <v>231</v>
      </c>
      <c r="C28" s="73" t="s">
        <v>222</v>
      </c>
      <c r="D28" s="33"/>
      <c r="E28" s="74" t="s">
        <v>223</v>
      </c>
      <c r="F28" s="36"/>
      <c r="G28" s="32"/>
      <c r="H28" s="33"/>
      <c r="I28" s="33"/>
      <c r="J28" s="36"/>
      <c r="K28" s="73" t="s">
        <v>224</v>
      </c>
      <c r="L28" s="33"/>
      <c r="M28" s="74" t="s">
        <v>225</v>
      </c>
      <c r="N28" s="36"/>
      <c r="O28" s="73" t="s">
        <v>226</v>
      </c>
      <c r="P28" s="33"/>
      <c r="Q28" s="74" t="s">
        <v>227</v>
      </c>
      <c r="R28" s="36"/>
      <c r="S28" s="10" t="s">
        <v>34</v>
      </c>
      <c r="T28" s="36"/>
      <c r="U28" s="10" t="s">
        <v>34</v>
      </c>
      <c r="V28" s="36"/>
      <c r="W28" s="10" t="s">
        <v>34</v>
      </c>
      <c r="X28" s="36"/>
      <c r="Y28" s="73" t="s">
        <v>227</v>
      </c>
      <c r="Z28" s="36"/>
      <c r="AA28" s="73" t="s">
        <v>357</v>
      </c>
      <c r="AB28" s="36"/>
      <c r="AC28" s="73" t="s">
        <v>228</v>
      </c>
      <c r="AD28" s="36"/>
    </row>
    <row r="29" spans="1:30" ht="8.4499999999999993" customHeight="1" x14ac:dyDescent="0.2">
      <c r="A29" s="22" t="s">
        <v>326</v>
      </c>
      <c r="B29" s="31" t="s">
        <v>232</v>
      </c>
      <c r="C29" s="73" t="s">
        <v>222</v>
      </c>
      <c r="D29" s="33"/>
      <c r="E29" s="74" t="s">
        <v>223</v>
      </c>
      <c r="F29" s="36"/>
      <c r="G29" s="32"/>
      <c r="H29" s="33"/>
      <c r="I29" s="33"/>
      <c r="J29" s="36"/>
      <c r="K29" s="73" t="s">
        <v>224</v>
      </c>
      <c r="L29" s="33"/>
      <c r="M29" s="74" t="s">
        <v>225</v>
      </c>
      <c r="N29" s="36"/>
      <c r="O29" s="73" t="s">
        <v>226</v>
      </c>
      <c r="P29" s="33"/>
      <c r="Q29" s="74" t="s">
        <v>227</v>
      </c>
      <c r="R29" s="36"/>
      <c r="S29" s="10" t="s">
        <v>34</v>
      </c>
      <c r="T29" s="36"/>
      <c r="U29" s="10" t="s">
        <v>34</v>
      </c>
      <c r="V29" s="36"/>
      <c r="W29" s="10" t="s">
        <v>34</v>
      </c>
      <c r="X29" s="36"/>
      <c r="Y29" s="73" t="s">
        <v>227</v>
      </c>
      <c r="Z29" s="36"/>
      <c r="AA29" s="73" t="s">
        <v>357</v>
      </c>
      <c r="AB29" s="36"/>
      <c r="AC29" s="73" t="s">
        <v>228</v>
      </c>
      <c r="AD29" s="36"/>
    </row>
    <row r="30" spans="1:30" ht="8.4499999999999993" customHeight="1" x14ac:dyDescent="0.2">
      <c r="A30" s="22" t="s">
        <v>353</v>
      </c>
      <c r="B30" s="31" t="s">
        <v>233</v>
      </c>
      <c r="C30" s="73" t="s">
        <v>222</v>
      </c>
      <c r="D30" s="33"/>
      <c r="E30" s="74" t="s">
        <v>223</v>
      </c>
      <c r="F30" s="36"/>
      <c r="G30" s="32"/>
      <c r="H30" s="33"/>
      <c r="I30" s="33"/>
      <c r="J30" s="36"/>
      <c r="K30" s="73" t="s">
        <v>224</v>
      </c>
      <c r="L30" s="33"/>
      <c r="M30" s="74" t="s">
        <v>225</v>
      </c>
      <c r="N30" s="36"/>
      <c r="O30" s="73" t="s">
        <v>226</v>
      </c>
      <c r="P30" s="33"/>
      <c r="Q30" s="74" t="s">
        <v>227</v>
      </c>
      <c r="R30" s="36"/>
      <c r="S30" s="10" t="s">
        <v>34</v>
      </c>
      <c r="T30" s="36"/>
      <c r="U30" s="10" t="s">
        <v>34</v>
      </c>
      <c r="V30" s="36"/>
      <c r="W30" s="10" t="s">
        <v>34</v>
      </c>
      <c r="X30" s="36"/>
      <c r="Y30" s="73" t="s">
        <v>227</v>
      </c>
      <c r="Z30" s="36"/>
      <c r="AA30" s="73" t="s">
        <v>357</v>
      </c>
      <c r="AB30" s="36"/>
      <c r="AC30" s="73" t="s">
        <v>228</v>
      </c>
      <c r="AD30" s="36"/>
    </row>
    <row r="31" spans="1:30" ht="8.4499999999999993" customHeight="1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30" ht="8.4499999999999993" customHeight="1" x14ac:dyDescent="0.2">
      <c r="C32" s="77"/>
      <c r="D32" s="292" t="s">
        <v>234</v>
      </c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</row>
    <row r="33" spans="1:30" ht="8.4499999999999993" customHeight="1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30" ht="8.4499999999999993" customHeight="1" x14ac:dyDescent="0.2">
      <c r="C34" s="77" t="s">
        <v>222</v>
      </c>
      <c r="D34" s="292" t="s">
        <v>235</v>
      </c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</row>
    <row r="35" spans="1:30" ht="8.4499999999999993" customHeight="1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30" ht="8.4499999999999993" customHeight="1" x14ac:dyDescent="0.2">
      <c r="C36" s="78" t="s">
        <v>236</v>
      </c>
      <c r="D36" s="79" t="s">
        <v>237</v>
      </c>
      <c r="E36" s="79" t="s">
        <v>238</v>
      </c>
      <c r="F36" s="79" t="s">
        <v>239</v>
      </c>
      <c r="G36" s="80" t="s">
        <v>240</v>
      </c>
      <c r="H36" s="80" t="s">
        <v>241</v>
      </c>
      <c r="I36" s="80" t="s">
        <v>242</v>
      </c>
      <c r="J36" s="328" t="s">
        <v>243</v>
      </c>
      <c r="K36" s="328"/>
      <c r="L36" s="328"/>
      <c r="M36" s="328"/>
      <c r="N36" s="4"/>
      <c r="O36" s="4"/>
      <c r="P36" s="239"/>
      <c r="Q36" s="287" t="str">
        <f>'KM 2024 Anlage 3.1 Allgemein'!M79</f>
        <v xml:space="preserve"> = Änderungen gegenüber dem Sportjahr 2023</v>
      </c>
      <c r="R36" s="288"/>
      <c r="S36" s="288"/>
      <c r="T36" s="288"/>
      <c r="U36" s="288"/>
      <c r="V36" s="288"/>
      <c r="W36" s="289"/>
    </row>
    <row r="37" spans="1:30" ht="8.4499999999999993" customHeight="1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30" ht="8.4499999999999993" customHeight="1" x14ac:dyDescent="0.2">
      <c r="AB38" s="286" t="str">
        <f>'KM 2024 Anlage 3.1 Allgemein'!AF83</f>
        <v>Stand: 05.09.2023</v>
      </c>
      <c r="AC38" s="286"/>
      <c r="AD38" s="286"/>
    </row>
    <row r="39" spans="1:30" ht="8.4499999999999993" customHeight="1" x14ac:dyDescent="0.2">
      <c r="A39" s="81"/>
      <c r="X39" s="286" t="str">
        <f>'KM 2024 Anlage 3.1 Allgemein'!AH84</f>
        <v>Änderungen bleiben dem Veranstalter vorbehalten!</v>
      </c>
      <c r="Y39" s="286"/>
      <c r="Z39" s="286"/>
      <c r="AA39" s="286"/>
      <c r="AB39" s="286"/>
      <c r="AC39" s="286"/>
      <c r="AD39" s="286"/>
    </row>
  </sheetData>
  <sheetProtection selectLockedCells="1" selectUnlockedCells="1"/>
  <mergeCells count="58">
    <mergeCell ref="Y12:Z12"/>
    <mergeCell ref="A14:B14"/>
    <mergeCell ref="C14:F14"/>
    <mergeCell ref="G14:J14"/>
    <mergeCell ref="K14:N14"/>
    <mergeCell ref="O14:R14"/>
    <mergeCell ref="O12:P12"/>
    <mergeCell ref="Q12:R12"/>
    <mergeCell ref="S12:T12"/>
    <mergeCell ref="U12:V12"/>
    <mergeCell ref="W12:X12"/>
    <mergeCell ref="A1:AD1"/>
    <mergeCell ref="A2:AD2"/>
    <mergeCell ref="B10:B11"/>
    <mergeCell ref="C10:F10"/>
    <mergeCell ref="G10:J10"/>
    <mergeCell ref="K10:N10"/>
    <mergeCell ref="O10:R10"/>
    <mergeCell ref="S10:T11"/>
    <mergeCell ref="AA10:AB11"/>
    <mergeCell ref="AC10:AD11"/>
    <mergeCell ref="A3:AD3"/>
    <mergeCell ref="U10:V11"/>
    <mergeCell ref="W10:Z10"/>
    <mergeCell ref="O11:P11"/>
    <mergeCell ref="Q11:R11"/>
    <mergeCell ref="AA12:AB12"/>
    <mergeCell ref="AC12:AD12"/>
    <mergeCell ref="W11:X11"/>
    <mergeCell ref="Y11:Z11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2:N12"/>
    <mergeCell ref="X39:AD39"/>
    <mergeCell ref="C13:F13"/>
    <mergeCell ref="G13:J13"/>
    <mergeCell ref="K13:N13"/>
    <mergeCell ref="O13:R13"/>
    <mergeCell ref="S13:V13"/>
    <mergeCell ref="W13:Z13"/>
    <mergeCell ref="W14:Z14"/>
    <mergeCell ref="AA14:AD14"/>
    <mergeCell ref="Q36:W36"/>
    <mergeCell ref="AA13:AD13"/>
    <mergeCell ref="D32:AD32"/>
    <mergeCell ref="D34:AD34"/>
    <mergeCell ref="J36:M36"/>
    <mergeCell ref="AB38:AD38"/>
    <mergeCell ref="S14:V14"/>
  </mergeCells>
  <printOptions horizontalCentered="1"/>
  <pageMargins left="0.19685039370078741" right="0.19685039370078741" top="0.78740157480314965" bottom="0.59055118110236227" header="0.51181102362204722" footer="0.51181102362204722"/>
  <pageSetup paperSize="9" firstPageNumber="0" orientation="landscape" horizontalDpi="300" verticalDpi="300" r:id="rId1"/>
  <headerFooter alignWithMargins="0"/>
  <ignoredErrors>
    <ignoredError sqref="B16:B30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I51"/>
  <sheetViews>
    <sheetView zoomScaleNormal="100" zoomScaleSheetLayoutView="100" workbookViewId="0">
      <selection sqref="A1:Z1"/>
    </sheetView>
  </sheetViews>
  <sheetFormatPr baseColWidth="10" defaultColWidth="11.42578125" defaultRowHeight="8.25" x14ac:dyDescent="0.2"/>
  <cols>
    <col min="1" max="1" width="22.5703125" style="1" customWidth="1"/>
    <col min="2" max="2" width="4" style="2" customWidth="1"/>
    <col min="3" max="26" width="3.7109375" style="4" customWidth="1"/>
    <col min="27" max="16384" width="11.42578125" style="3"/>
  </cols>
  <sheetData>
    <row r="1" spans="1:35" ht="17.25" x14ac:dyDescent="0.2">
      <c r="A1" s="318" t="str">
        <f>'KM 2024 Anlage 3.1 Allgemein'!A1:AH1</f>
        <v>Schützenkreis 082 e.V.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</row>
    <row r="2" spans="1:35" ht="17.25" x14ac:dyDescent="0.2">
      <c r="A2" s="318" t="str">
        <f>'KM 2024 Anlage 3.1 Allgemein'!A2:AH2</f>
        <v>Ausschreibung Kreismeisterschaften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</row>
    <row r="3" spans="1:35" ht="3.95" customHeight="1" x14ac:dyDescent="0.2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68"/>
      <c r="AB3" s="68"/>
      <c r="AC3" s="68"/>
      <c r="AD3" s="68"/>
      <c r="AE3" s="68"/>
      <c r="AF3" s="68"/>
      <c r="AG3" s="68"/>
      <c r="AH3" s="68"/>
      <c r="AI3" s="68"/>
    </row>
    <row r="4" spans="1:35" ht="7.5" customHeight="1" x14ac:dyDescent="0.2"/>
    <row r="5" spans="1:35" ht="7.5" customHeight="1" x14ac:dyDescent="0.2"/>
    <row r="6" spans="1:35" ht="7.5" customHeight="1" x14ac:dyDescent="0.2"/>
    <row r="7" spans="1:35" s="68" customFormat="1" ht="12.75" x14ac:dyDescent="0.2">
      <c r="A7" s="65" t="s">
        <v>244</v>
      </c>
      <c r="B7" s="66"/>
      <c r="C7" s="70"/>
      <c r="D7" s="70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5" t="s">
        <v>245</v>
      </c>
    </row>
    <row r="8" spans="1:35" s="68" customFormat="1" ht="12.75" x14ac:dyDescent="0.2">
      <c r="A8" s="65"/>
      <c r="B8" s="66"/>
      <c r="C8" s="70"/>
      <c r="D8" s="70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" t="str">
        <f>'KM 2024 Anlage 3.1 Allgemein'!A6</f>
        <v>Gültig ab 01.10.2023</v>
      </c>
    </row>
    <row r="9" spans="1:35" s="68" customFormat="1" ht="8.4499999999999993" customHeight="1" x14ac:dyDescent="0.2">
      <c r="A9" s="69"/>
      <c r="B9" s="66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35" ht="8.4499999999999993" customHeight="1" x14ac:dyDescent="0.15">
      <c r="A10" s="7"/>
      <c r="B10" s="331" t="s">
        <v>2</v>
      </c>
      <c r="C10" s="333" t="s">
        <v>8</v>
      </c>
      <c r="D10" s="333"/>
      <c r="E10" s="333" t="s">
        <v>9</v>
      </c>
      <c r="F10" s="333"/>
      <c r="G10" s="307" t="s">
        <v>177</v>
      </c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</row>
    <row r="11" spans="1:35" ht="15.75" customHeight="1" x14ac:dyDescent="0.2">
      <c r="A11" s="11" t="s">
        <v>14</v>
      </c>
      <c r="B11" s="331"/>
      <c r="C11" s="333"/>
      <c r="D11" s="333"/>
      <c r="E11" s="333"/>
      <c r="F11" s="333"/>
      <c r="G11" s="349" t="s">
        <v>246</v>
      </c>
      <c r="H11" s="349"/>
      <c r="I11" s="349"/>
      <c r="J11" s="349"/>
      <c r="K11" s="350" t="s">
        <v>247</v>
      </c>
      <c r="L11" s="350"/>
      <c r="M11" s="350"/>
      <c r="N11" s="350"/>
      <c r="O11" s="350" t="s">
        <v>248</v>
      </c>
      <c r="P11" s="350"/>
      <c r="Q11" s="350"/>
      <c r="R11" s="350"/>
      <c r="S11" s="350" t="s">
        <v>249</v>
      </c>
      <c r="T11" s="350"/>
      <c r="U11" s="350"/>
      <c r="V11" s="350"/>
      <c r="W11" s="306" t="s">
        <v>250</v>
      </c>
      <c r="X11" s="306"/>
      <c r="Y11" s="306"/>
      <c r="Z11" s="306"/>
    </row>
    <row r="12" spans="1:35" ht="8.4499999999999993" customHeight="1" x14ac:dyDescent="0.2">
      <c r="A12" s="15" t="s">
        <v>179</v>
      </c>
      <c r="B12" s="71"/>
      <c r="C12" s="301">
        <v>12</v>
      </c>
      <c r="D12" s="301"/>
      <c r="E12" s="330">
        <v>13</v>
      </c>
      <c r="F12" s="330"/>
      <c r="G12" s="303">
        <v>70</v>
      </c>
      <c r="H12" s="303"/>
      <c r="I12" s="302">
        <v>71</v>
      </c>
      <c r="J12" s="302"/>
      <c r="K12" s="348">
        <v>72</v>
      </c>
      <c r="L12" s="348"/>
      <c r="M12" s="347">
        <v>73</v>
      </c>
      <c r="N12" s="347"/>
      <c r="O12" s="348">
        <v>74</v>
      </c>
      <c r="P12" s="348"/>
      <c r="Q12" s="347">
        <v>75</v>
      </c>
      <c r="R12" s="347"/>
      <c r="S12" s="348">
        <v>76</v>
      </c>
      <c r="T12" s="348"/>
      <c r="U12" s="347">
        <v>77</v>
      </c>
      <c r="V12" s="347"/>
      <c r="W12" s="310">
        <v>78</v>
      </c>
      <c r="X12" s="310"/>
      <c r="Y12" s="296">
        <v>79</v>
      </c>
      <c r="Z12" s="296"/>
    </row>
    <row r="13" spans="1:35" ht="8.4499999999999993" customHeight="1" x14ac:dyDescent="0.2">
      <c r="A13" s="15" t="s">
        <v>251</v>
      </c>
      <c r="B13" s="83"/>
      <c r="C13" s="296" t="s">
        <v>389</v>
      </c>
      <c r="D13" s="296"/>
      <c r="E13" s="296"/>
      <c r="F13" s="296"/>
      <c r="G13" s="295" t="s">
        <v>390</v>
      </c>
      <c r="H13" s="295"/>
      <c r="I13" s="295"/>
      <c r="J13" s="295"/>
      <c r="K13" s="299" t="s">
        <v>399</v>
      </c>
      <c r="L13" s="299"/>
      <c r="M13" s="299"/>
      <c r="N13" s="299"/>
      <c r="O13" s="299" t="s">
        <v>400</v>
      </c>
      <c r="P13" s="299"/>
      <c r="Q13" s="299"/>
      <c r="R13" s="299"/>
      <c r="S13" s="299" t="s">
        <v>401</v>
      </c>
      <c r="T13" s="299"/>
      <c r="U13" s="299"/>
      <c r="V13" s="299"/>
      <c r="W13" s="302" t="s">
        <v>402</v>
      </c>
      <c r="X13" s="302"/>
      <c r="Y13" s="302"/>
      <c r="Z13" s="302"/>
    </row>
    <row r="14" spans="1:35" ht="8.25" customHeight="1" x14ac:dyDescent="0.2">
      <c r="A14" s="37"/>
      <c r="B14" s="84"/>
      <c r="C14" s="295" t="s">
        <v>29</v>
      </c>
      <c r="D14" s="295"/>
      <c r="E14" s="295"/>
      <c r="F14" s="295"/>
      <c r="G14" s="295" t="s">
        <v>252</v>
      </c>
      <c r="H14" s="295"/>
      <c r="I14" s="295"/>
      <c r="J14" s="295"/>
      <c r="K14" s="295" t="s">
        <v>253</v>
      </c>
      <c r="L14" s="295"/>
      <c r="M14" s="295"/>
      <c r="N14" s="295"/>
      <c r="O14" s="295" t="s">
        <v>254</v>
      </c>
      <c r="P14" s="295"/>
      <c r="Q14" s="295"/>
      <c r="R14" s="295"/>
      <c r="S14" s="295" t="s">
        <v>255</v>
      </c>
      <c r="T14" s="295"/>
      <c r="U14" s="295"/>
      <c r="V14" s="295"/>
      <c r="W14" s="295" t="s">
        <v>256</v>
      </c>
      <c r="X14" s="295"/>
      <c r="Y14" s="295"/>
      <c r="Z14" s="295"/>
    </row>
    <row r="15" spans="1:35" ht="8.4499999999999993" customHeight="1" x14ac:dyDescent="0.2">
      <c r="A15" s="22" t="s">
        <v>257</v>
      </c>
      <c r="B15" s="85" t="s">
        <v>258</v>
      </c>
      <c r="C15" s="86" t="s">
        <v>47</v>
      </c>
      <c r="D15" s="87" t="s">
        <v>38</v>
      </c>
      <c r="E15" s="88" t="s">
        <v>47</v>
      </c>
      <c r="F15" s="89" t="s">
        <v>38</v>
      </c>
      <c r="G15" s="10" t="s">
        <v>259</v>
      </c>
      <c r="H15" s="25" t="s">
        <v>35</v>
      </c>
      <c r="I15" s="25" t="s">
        <v>34</v>
      </c>
      <c r="J15" s="8" t="s">
        <v>260</v>
      </c>
      <c r="K15" s="10" t="s">
        <v>34</v>
      </c>
      <c r="L15" s="25" t="s">
        <v>260</v>
      </c>
      <c r="M15" s="45" t="s">
        <v>34</v>
      </c>
      <c r="N15" s="8" t="s">
        <v>260</v>
      </c>
      <c r="O15" s="10" t="s">
        <v>34</v>
      </c>
      <c r="P15" s="25" t="s">
        <v>35</v>
      </c>
      <c r="Q15" s="25" t="s">
        <v>34</v>
      </c>
      <c r="R15" s="8" t="s">
        <v>261</v>
      </c>
      <c r="S15" s="10" t="s">
        <v>34</v>
      </c>
      <c r="T15" s="25" t="s">
        <v>261</v>
      </c>
      <c r="U15" s="45" t="s">
        <v>34</v>
      </c>
      <c r="V15" s="8" t="s">
        <v>261</v>
      </c>
      <c r="W15" s="10" t="s">
        <v>34</v>
      </c>
      <c r="X15" s="25" t="s">
        <v>261</v>
      </c>
      <c r="Y15" s="45" t="s">
        <v>34</v>
      </c>
      <c r="Z15" s="8" t="s">
        <v>261</v>
      </c>
    </row>
    <row r="16" spans="1:35" ht="8.4499999999999993" customHeight="1" x14ac:dyDescent="0.2">
      <c r="A16" s="22" t="s">
        <v>262</v>
      </c>
      <c r="B16" s="90" t="s">
        <v>263</v>
      </c>
      <c r="C16" s="241" t="s">
        <v>47</v>
      </c>
      <c r="D16" s="242" t="s">
        <v>38</v>
      </c>
      <c r="E16" s="243" t="s">
        <v>47</v>
      </c>
      <c r="F16" s="244" t="s">
        <v>38</v>
      </c>
      <c r="G16" s="39" t="s">
        <v>47</v>
      </c>
      <c r="H16" s="27" t="s">
        <v>38</v>
      </c>
      <c r="I16" s="27" t="s">
        <v>47</v>
      </c>
      <c r="J16" s="29" t="s">
        <v>264</v>
      </c>
      <c r="K16" s="39" t="s">
        <v>47</v>
      </c>
      <c r="L16" s="27" t="s">
        <v>264</v>
      </c>
      <c r="M16" s="27" t="s">
        <v>47</v>
      </c>
      <c r="N16" s="29" t="s">
        <v>264</v>
      </c>
      <c r="O16" s="39" t="s">
        <v>47</v>
      </c>
      <c r="P16" s="27" t="s">
        <v>264</v>
      </c>
      <c r="Q16" s="27" t="s">
        <v>47</v>
      </c>
      <c r="R16" s="29" t="s">
        <v>264</v>
      </c>
      <c r="S16" s="39" t="s">
        <v>47</v>
      </c>
      <c r="T16" s="27" t="s">
        <v>265</v>
      </c>
      <c r="U16" s="27" t="s">
        <v>47</v>
      </c>
      <c r="V16" s="29" t="s">
        <v>265</v>
      </c>
      <c r="W16" s="39" t="s">
        <v>47</v>
      </c>
      <c r="X16" s="27" t="s">
        <v>265</v>
      </c>
      <c r="Y16" s="27" t="s">
        <v>266</v>
      </c>
      <c r="Z16" s="29" t="s">
        <v>265</v>
      </c>
    </row>
    <row r="17" spans="1:26" ht="8.4499999999999993" customHeight="1" x14ac:dyDescent="0.2">
      <c r="A17" s="22" t="s">
        <v>351</v>
      </c>
      <c r="B17" s="90" t="s">
        <v>267</v>
      </c>
      <c r="C17" s="86" t="s">
        <v>47</v>
      </c>
      <c r="D17" s="87" t="s">
        <v>38</v>
      </c>
      <c r="E17" s="88" t="s">
        <v>47</v>
      </c>
      <c r="F17" s="89" t="s">
        <v>308</v>
      </c>
      <c r="G17" s="10" t="s">
        <v>259</v>
      </c>
      <c r="H17" s="25" t="s">
        <v>35</v>
      </c>
      <c r="I17" s="25" t="s">
        <v>34</v>
      </c>
      <c r="J17" s="8" t="s">
        <v>260</v>
      </c>
      <c r="K17" s="10" t="s">
        <v>34</v>
      </c>
      <c r="L17" s="25" t="s">
        <v>260</v>
      </c>
      <c r="M17" s="45" t="s">
        <v>34</v>
      </c>
      <c r="N17" s="8" t="s">
        <v>260</v>
      </c>
      <c r="O17" s="10" t="s">
        <v>34</v>
      </c>
      <c r="P17" s="25" t="s">
        <v>35</v>
      </c>
      <c r="Q17" s="25" t="s">
        <v>34</v>
      </c>
      <c r="R17" s="8" t="s">
        <v>261</v>
      </c>
      <c r="S17" s="10" t="s">
        <v>34</v>
      </c>
      <c r="T17" s="25" t="s">
        <v>261</v>
      </c>
      <c r="U17" s="45" t="s">
        <v>34</v>
      </c>
      <c r="V17" s="8" t="s">
        <v>261</v>
      </c>
      <c r="W17" s="10" t="s">
        <v>34</v>
      </c>
      <c r="X17" s="25" t="s">
        <v>261</v>
      </c>
      <c r="Y17" s="27" t="s">
        <v>47</v>
      </c>
      <c r="Z17" s="8" t="s">
        <v>261</v>
      </c>
    </row>
    <row r="18" spans="1:26" ht="8.4499999999999993" customHeight="1" x14ac:dyDescent="0.2">
      <c r="A18" s="22" t="s">
        <v>352</v>
      </c>
      <c r="B18" s="90" t="s">
        <v>268</v>
      </c>
      <c r="C18" s="86" t="s">
        <v>47</v>
      </c>
      <c r="D18" s="87" t="s">
        <v>38</v>
      </c>
      <c r="E18" s="88" t="s">
        <v>47</v>
      </c>
      <c r="F18" s="89" t="s">
        <v>308</v>
      </c>
      <c r="G18" s="10" t="s">
        <v>259</v>
      </c>
      <c r="H18" s="25" t="s">
        <v>35</v>
      </c>
      <c r="I18" s="25" t="s">
        <v>34</v>
      </c>
      <c r="J18" s="8" t="s">
        <v>260</v>
      </c>
      <c r="K18" s="10" t="s">
        <v>34</v>
      </c>
      <c r="L18" s="25" t="s">
        <v>260</v>
      </c>
      <c r="M18" s="45" t="s">
        <v>34</v>
      </c>
      <c r="N18" s="8" t="s">
        <v>260</v>
      </c>
      <c r="O18" s="10" t="s">
        <v>34</v>
      </c>
      <c r="P18" s="25" t="s">
        <v>35</v>
      </c>
      <c r="Q18" s="25" t="s">
        <v>34</v>
      </c>
      <c r="R18" s="8" t="s">
        <v>261</v>
      </c>
      <c r="S18" s="10" t="s">
        <v>34</v>
      </c>
      <c r="T18" s="25" t="s">
        <v>261</v>
      </c>
      <c r="U18" s="45" t="s">
        <v>34</v>
      </c>
      <c r="V18" s="8" t="s">
        <v>261</v>
      </c>
      <c r="W18" s="10" t="s">
        <v>34</v>
      </c>
      <c r="X18" s="25" t="s">
        <v>261</v>
      </c>
      <c r="Y18" s="27" t="s">
        <v>47</v>
      </c>
      <c r="Z18" s="8" t="s">
        <v>261</v>
      </c>
    </row>
    <row r="19" spans="1:26" ht="8.4499999999999993" customHeight="1" x14ac:dyDescent="0.2">
      <c r="M19" s="272"/>
    </row>
    <row r="20" spans="1:26" ht="8.4499999999999993" customHeight="1" x14ac:dyDescent="0.2">
      <c r="A20" s="22" t="s">
        <v>269</v>
      </c>
      <c r="B20" s="90" t="s">
        <v>270</v>
      </c>
      <c r="C20" s="39" t="s">
        <v>47</v>
      </c>
      <c r="D20" s="50" t="s">
        <v>38</v>
      </c>
      <c r="E20" s="39" t="s">
        <v>47</v>
      </c>
      <c r="F20" s="29" t="s">
        <v>308</v>
      </c>
      <c r="G20" s="30" t="s">
        <v>259</v>
      </c>
      <c r="H20" s="25" t="s">
        <v>35</v>
      </c>
      <c r="I20" s="25" t="s">
        <v>34</v>
      </c>
      <c r="J20" s="8" t="s">
        <v>260</v>
      </c>
      <c r="K20" s="10" t="s">
        <v>34</v>
      </c>
      <c r="L20" s="25" t="s">
        <v>260</v>
      </c>
      <c r="M20" s="45" t="s">
        <v>34</v>
      </c>
      <c r="N20" s="8" t="s">
        <v>260</v>
      </c>
      <c r="O20" s="10" t="s">
        <v>34</v>
      </c>
      <c r="P20" s="25" t="s">
        <v>35</v>
      </c>
      <c r="Q20" s="25" t="s">
        <v>34</v>
      </c>
      <c r="R20" s="8" t="s">
        <v>261</v>
      </c>
      <c r="S20" s="10" t="s">
        <v>34</v>
      </c>
      <c r="T20" s="25" t="s">
        <v>261</v>
      </c>
      <c r="U20" s="27" t="s">
        <v>47</v>
      </c>
      <c r="V20" s="8" t="s">
        <v>261</v>
      </c>
      <c r="W20" s="10" t="s">
        <v>34</v>
      </c>
      <c r="X20" s="25" t="s">
        <v>261</v>
      </c>
      <c r="Y20" s="45" t="s">
        <v>330</v>
      </c>
      <c r="Z20" s="8" t="s">
        <v>261</v>
      </c>
    </row>
    <row r="21" spans="1:26" ht="8.4499999999999993" customHeight="1" x14ac:dyDescent="0.2">
      <c r="A21" s="22" t="s">
        <v>272</v>
      </c>
      <c r="B21" s="90" t="s">
        <v>273</v>
      </c>
      <c r="C21" s="86" t="s">
        <v>47</v>
      </c>
      <c r="D21" s="87" t="s">
        <v>38</v>
      </c>
      <c r="E21" s="88" t="s">
        <v>47</v>
      </c>
      <c r="F21" s="284" t="s">
        <v>308</v>
      </c>
      <c r="G21" s="82" t="s">
        <v>34</v>
      </c>
      <c r="H21" s="24" t="s">
        <v>35</v>
      </c>
      <c r="I21" s="24" t="s">
        <v>260</v>
      </c>
      <c r="J21" s="13" t="s">
        <v>260</v>
      </c>
      <c r="K21" s="82" t="s">
        <v>260</v>
      </c>
      <c r="L21" s="24" t="s">
        <v>260</v>
      </c>
      <c r="M21" s="24" t="s">
        <v>260</v>
      </c>
      <c r="N21" s="13" t="s">
        <v>260</v>
      </c>
      <c r="O21" s="82" t="s">
        <v>34</v>
      </c>
      <c r="P21" s="24" t="s">
        <v>35</v>
      </c>
      <c r="Q21" s="24" t="s">
        <v>261</v>
      </c>
      <c r="R21" s="13" t="s">
        <v>261</v>
      </c>
      <c r="S21" s="91" t="s">
        <v>34</v>
      </c>
      <c r="T21" s="199" t="s">
        <v>261</v>
      </c>
      <c r="U21" s="199" t="s">
        <v>331</v>
      </c>
      <c r="V21" s="187" t="s">
        <v>261</v>
      </c>
      <c r="W21" s="91" t="s">
        <v>331</v>
      </c>
      <c r="X21" s="199" t="s">
        <v>261</v>
      </c>
      <c r="Y21" s="199" t="s">
        <v>331</v>
      </c>
      <c r="Z21" s="13" t="s">
        <v>261</v>
      </c>
    </row>
    <row r="22" spans="1:26" ht="8.4499999999999993" customHeight="1" x14ac:dyDescent="0.2">
      <c r="A22" s="22" t="s">
        <v>274</v>
      </c>
      <c r="B22" s="90" t="s">
        <v>275</v>
      </c>
      <c r="C22" s="86" t="s">
        <v>47</v>
      </c>
      <c r="D22" s="87" t="s">
        <v>38</v>
      </c>
      <c r="E22" s="88" t="s">
        <v>47</v>
      </c>
      <c r="F22" s="284" t="s">
        <v>308</v>
      </c>
      <c r="G22" s="82" t="s">
        <v>34</v>
      </c>
      <c r="H22" s="24" t="s">
        <v>35</v>
      </c>
      <c r="I22" s="24" t="s">
        <v>260</v>
      </c>
      <c r="J22" s="13" t="s">
        <v>260</v>
      </c>
      <c r="K22" s="82" t="s">
        <v>260</v>
      </c>
      <c r="L22" s="24" t="s">
        <v>260</v>
      </c>
      <c r="M22" s="24" t="s">
        <v>260</v>
      </c>
      <c r="N22" s="13" t="s">
        <v>260</v>
      </c>
      <c r="O22" s="82" t="s">
        <v>34</v>
      </c>
      <c r="P22" s="24" t="s">
        <v>35</v>
      </c>
      <c r="Q22" s="24" t="s">
        <v>261</v>
      </c>
      <c r="R22" s="13" t="s">
        <v>261</v>
      </c>
      <c r="S22" s="91" t="s">
        <v>34</v>
      </c>
      <c r="T22" s="199" t="s">
        <v>261</v>
      </c>
      <c r="U22" s="199" t="s">
        <v>331</v>
      </c>
      <c r="V22" s="187" t="s">
        <v>261</v>
      </c>
      <c r="W22" s="91" t="s">
        <v>34</v>
      </c>
      <c r="X22" s="199" t="s">
        <v>261</v>
      </c>
      <c r="Y22" s="199" t="s">
        <v>271</v>
      </c>
      <c r="Z22" s="13" t="s">
        <v>261</v>
      </c>
    </row>
    <row r="24" spans="1:26" ht="8.4499999999999993" customHeight="1" x14ac:dyDescent="0.2">
      <c r="A24" s="22" t="s">
        <v>276</v>
      </c>
      <c r="B24" s="90" t="s">
        <v>277</v>
      </c>
      <c r="C24" s="35"/>
      <c r="D24" s="58"/>
      <c r="E24" s="32"/>
      <c r="F24" s="34"/>
      <c r="G24" s="39" t="s">
        <v>47</v>
      </c>
      <c r="H24" s="27" t="s">
        <v>38</v>
      </c>
      <c r="I24" s="27" t="s">
        <v>278</v>
      </c>
      <c r="J24" s="29" t="s">
        <v>278</v>
      </c>
      <c r="K24" s="39" t="s">
        <v>278</v>
      </c>
      <c r="L24" s="27" t="s">
        <v>278</v>
      </c>
      <c r="M24" s="27" t="s">
        <v>278</v>
      </c>
      <c r="N24" s="29" t="s">
        <v>278</v>
      </c>
      <c r="O24" s="39" t="s">
        <v>278</v>
      </c>
      <c r="P24" s="27" t="s">
        <v>278</v>
      </c>
      <c r="Q24" s="27" t="s">
        <v>278</v>
      </c>
      <c r="R24" s="29" t="s">
        <v>278</v>
      </c>
      <c r="S24" s="39" t="s">
        <v>278</v>
      </c>
      <c r="T24" s="27" t="s">
        <v>278</v>
      </c>
      <c r="U24" s="27" t="s">
        <v>278</v>
      </c>
      <c r="V24" s="29" t="s">
        <v>278</v>
      </c>
      <c r="W24" s="39" t="s">
        <v>278</v>
      </c>
      <c r="X24" s="27" t="s">
        <v>278</v>
      </c>
      <c r="Y24" s="27" t="s">
        <v>278</v>
      </c>
      <c r="Z24" s="29" t="s">
        <v>278</v>
      </c>
    </row>
    <row r="25" spans="1:26" ht="8.4499999999999993" customHeight="1" x14ac:dyDescent="0.2">
      <c r="W25" s="3"/>
      <c r="X25" s="3"/>
      <c r="Y25" s="3"/>
      <c r="Z25" s="3"/>
    </row>
    <row r="26" spans="1:26" ht="8.4499999999999993" customHeight="1" x14ac:dyDescent="0.2">
      <c r="A26" s="22" t="s">
        <v>279</v>
      </c>
      <c r="B26" s="90" t="s">
        <v>280</v>
      </c>
      <c r="C26" s="35"/>
      <c r="D26" s="58"/>
      <c r="E26" s="32"/>
      <c r="F26" s="36"/>
      <c r="G26" s="56" t="s">
        <v>47</v>
      </c>
      <c r="H26" s="27" t="s">
        <v>38</v>
      </c>
      <c r="I26" s="27" t="s">
        <v>278</v>
      </c>
      <c r="J26" s="29" t="s">
        <v>278</v>
      </c>
      <c r="K26" s="56" t="s">
        <v>47</v>
      </c>
      <c r="L26" s="27" t="s">
        <v>278</v>
      </c>
      <c r="M26" s="27" t="s">
        <v>281</v>
      </c>
      <c r="N26" s="29" t="s">
        <v>278</v>
      </c>
      <c r="O26" s="56" t="s">
        <v>47</v>
      </c>
      <c r="P26" s="27" t="s">
        <v>264</v>
      </c>
      <c r="Q26" s="27" t="s">
        <v>282</v>
      </c>
      <c r="R26" s="29" t="s">
        <v>278</v>
      </c>
      <c r="S26" s="56" t="s">
        <v>47</v>
      </c>
      <c r="T26" s="27" t="s">
        <v>264</v>
      </c>
      <c r="U26" s="27" t="s">
        <v>283</v>
      </c>
      <c r="V26" s="29" t="s">
        <v>278</v>
      </c>
      <c r="W26" s="56" t="s">
        <v>283</v>
      </c>
      <c r="X26" s="27" t="s">
        <v>264</v>
      </c>
      <c r="Y26" s="27" t="s">
        <v>283</v>
      </c>
      <c r="Z26" s="29" t="s">
        <v>264</v>
      </c>
    </row>
    <row r="27" spans="1:26" ht="8.4499999999999993" customHeight="1" x14ac:dyDescent="0.2">
      <c r="W27" s="3"/>
      <c r="X27" s="3"/>
      <c r="Y27" s="3"/>
      <c r="Z27" s="3"/>
    </row>
    <row r="28" spans="1:26" ht="8.4499999999999993" customHeight="1" x14ac:dyDescent="0.2">
      <c r="A28" s="22" t="s">
        <v>284</v>
      </c>
      <c r="B28" s="90" t="s">
        <v>285</v>
      </c>
      <c r="C28" s="56" t="s">
        <v>47</v>
      </c>
      <c r="D28" s="50" t="s">
        <v>38</v>
      </c>
      <c r="E28" s="39" t="s">
        <v>286</v>
      </c>
      <c r="F28" s="29" t="s">
        <v>286</v>
      </c>
      <c r="G28" s="56" t="s">
        <v>47</v>
      </c>
      <c r="H28" s="27" t="s">
        <v>287</v>
      </c>
      <c r="I28" s="27" t="s">
        <v>278</v>
      </c>
      <c r="J28" s="29" t="s">
        <v>278</v>
      </c>
      <c r="K28" s="56" t="s">
        <v>278</v>
      </c>
      <c r="L28" s="27" t="s">
        <v>287</v>
      </c>
      <c r="M28" s="27" t="s">
        <v>278</v>
      </c>
      <c r="N28" s="29" t="s">
        <v>278</v>
      </c>
      <c r="O28" s="56" t="s">
        <v>278</v>
      </c>
      <c r="P28" s="27" t="s">
        <v>287</v>
      </c>
      <c r="Q28" s="27" t="s">
        <v>278</v>
      </c>
      <c r="R28" s="29" t="s">
        <v>278</v>
      </c>
      <c r="S28" s="56" t="s">
        <v>278</v>
      </c>
      <c r="T28" s="27" t="s">
        <v>287</v>
      </c>
      <c r="U28" s="27" t="s">
        <v>278</v>
      </c>
      <c r="V28" s="29" t="s">
        <v>278</v>
      </c>
      <c r="W28" s="56" t="s">
        <v>278</v>
      </c>
      <c r="X28" s="27" t="s">
        <v>287</v>
      </c>
      <c r="Y28" s="27" t="s">
        <v>278</v>
      </c>
      <c r="Z28" s="29" t="s">
        <v>278</v>
      </c>
    </row>
    <row r="29" spans="1:26" ht="8.4499999999999993" customHeight="1" x14ac:dyDescent="0.2"/>
    <row r="30" spans="1:26" ht="8.4499999999999993" customHeight="1" x14ac:dyDescent="0.2">
      <c r="A30" s="37" t="s">
        <v>320</v>
      </c>
      <c r="B30" s="93" t="s">
        <v>319</v>
      </c>
      <c r="C30" s="35"/>
      <c r="D30" s="58"/>
      <c r="E30" s="32"/>
      <c r="F30" s="34"/>
      <c r="G30" s="39" t="s">
        <v>47</v>
      </c>
      <c r="H30" s="27" t="s">
        <v>38</v>
      </c>
      <c r="I30" s="27" t="s">
        <v>278</v>
      </c>
      <c r="J30" s="29" t="s">
        <v>278</v>
      </c>
      <c r="K30" s="39" t="s">
        <v>278</v>
      </c>
      <c r="L30" s="27" t="s">
        <v>278</v>
      </c>
      <c r="M30" s="27" t="s">
        <v>278</v>
      </c>
      <c r="N30" s="29" t="s">
        <v>278</v>
      </c>
      <c r="O30" s="39" t="s">
        <v>278</v>
      </c>
      <c r="P30" s="27" t="s">
        <v>278</v>
      </c>
      <c r="Q30" s="27" t="s">
        <v>278</v>
      </c>
      <c r="R30" s="29" t="s">
        <v>278</v>
      </c>
      <c r="S30" s="39" t="s">
        <v>278</v>
      </c>
      <c r="T30" s="27" t="s">
        <v>278</v>
      </c>
      <c r="U30" s="27" t="s">
        <v>278</v>
      </c>
      <c r="V30" s="29" t="s">
        <v>278</v>
      </c>
      <c r="W30" s="39" t="s">
        <v>278</v>
      </c>
      <c r="X30" s="27" t="s">
        <v>278</v>
      </c>
      <c r="Y30" s="27" t="s">
        <v>278</v>
      </c>
      <c r="Z30" s="29" t="s">
        <v>278</v>
      </c>
    </row>
    <row r="31" spans="1:26" ht="8.4499999999999993" customHeight="1" x14ac:dyDescent="0.2">
      <c r="W31" s="3"/>
      <c r="X31" s="3"/>
      <c r="Y31" s="3"/>
      <c r="Z31" s="3"/>
    </row>
    <row r="32" spans="1:26" ht="8.4499999999999993" customHeight="1" x14ac:dyDescent="0.2">
      <c r="A32" s="3"/>
      <c r="B32" s="3"/>
      <c r="C32" s="345" t="s">
        <v>288</v>
      </c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</row>
    <row r="33" spans="1:26" ht="8.4499999999999993" customHeight="1" x14ac:dyDescent="0.2">
      <c r="W33" s="3"/>
      <c r="X33" s="3"/>
      <c r="Y33" s="3"/>
      <c r="Z33" s="3"/>
    </row>
    <row r="34" spans="1:26" ht="8.4499999999999993" customHeight="1" x14ac:dyDescent="0.2">
      <c r="A34" s="345" t="s">
        <v>289</v>
      </c>
      <c r="B34" s="345"/>
      <c r="C34" s="345"/>
      <c r="D34" s="345"/>
      <c r="E34" s="345"/>
      <c r="F34" s="345"/>
      <c r="G34" s="345"/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</row>
    <row r="35" spans="1:26" ht="8.4499999999999993" customHeight="1" x14ac:dyDescent="0.2"/>
    <row r="36" spans="1:26" ht="8.4499999999999993" customHeight="1" x14ac:dyDescent="0.2">
      <c r="A36" s="3"/>
      <c r="B36" s="3"/>
      <c r="C36" s="3"/>
      <c r="D36" s="3"/>
      <c r="E36" s="3"/>
      <c r="F36" s="3"/>
      <c r="G36" s="345" t="s">
        <v>290</v>
      </c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</row>
    <row r="37" spans="1:26" ht="8.4499999999999993" customHeight="1" x14ac:dyDescent="0.2"/>
    <row r="38" spans="1:26" ht="17.100000000000001" customHeight="1" x14ac:dyDescent="0.2">
      <c r="A38" s="3"/>
      <c r="G38" s="346" t="s">
        <v>291</v>
      </c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46"/>
      <c r="V38" s="346"/>
      <c r="W38" s="346"/>
      <c r="X38" s="346"/>
      <c r="Y38" s="346"/>
      <c r="Z38" s="346"/>
    </row>
    <row r="39" spans="1:26" ht="8.4499999999999993" customHeight="1" x14ac:dyDescent="0.2"/>
    <row r="40" spans="1:26" ht="8.4499999999999993" customHeight="1" x14ac:dyDescent="0.2">
      <c r="G40" s="239"/>
      <c r="H40" s="287" t="str">
        <f>'KM 2024 Anlage 3.1 Allgemein'!M79</f>
        <v xml:space="preserve"> = Änderungen gegenüber dem Sportjahr 2023</v>
      </c>
      <c r="I40" s="288"/>
      <c r="J40" s="288"/>
      <c r="K40" s="288"/>
      <c r="L40" s="288"/>
      <c r="M40" s="288"/>
      <c r="N40" s="289"/>
      <c r="P40" s="3"/>
      <c r="Q40" s="3"/>
      <c r="R40" s="3"/>
      <c r="S40" s="3"/>
      <c r="T40" s="3"/>
      <c r="U40" s="3"/>
      <c r="V40" s="3"/>
      <c r="W40" s="3"/>
    </row>
    <row r="41" spans="1:26" ht="8.4499999999999993" customHeight="1" x14ac:dyDescent="0.2">
      <c r="Q41" s="1"/>
      <c r="R41" s="1"/>
      <c r="S41" s="1"/>
      <c r="T41" s="1"/>
      <c r="U41" s="1"/>
      <c r="V41" s="1"/>
      <c r="W41" s="1"/>
    </row>
    <row r="42" spans="1:26" ht="8.4499999999999993" customHeight="1" x14ac:dyDescent="0.2">
      <c r="G42" s="240"/>
      <c r="H42" s="287" t="s">
        <v>347</v>
      </c>
      <c r="I42" s="288"/>
      <c r="J42" s="288"/>
      <c r="K42" s="288"/>
      <c r="L42" s="288"/>
      <c r="M42" s="288"/>
      <c r="N42" s="288"/>
      <c r="O42" s="288"/>
      <c r="P42" s="288"/>
      <c r="Q42" s="288"/>
      <c r="R42" s="289"/>
      <c r="S42" s="1"/>
      <c r="T42" s="1"/>
      <c r="U42" s="1"/>
      <c r="V42" s="1"/>
      <c r="W42" s="1"/>
    </row>
    <row r="43" spans="1:26" ht="8.4499999999999993" customHeight="1" x14ac:dyDescent="0.2"/>
    <row r="44" spans="1:26" ht="8.4499999999999993" customHeight="1" x14ac:dyDescent="0.2">
      <c r="G44" s="342" t="s">
        <v>321</v>
      </c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4"/>
    </row>
    <row r="45" spans="1:26" ht="8.4499999999999993" customHeight="1" x14ac:dyDescent="0.2"/>
    <row r="46" spans="1:26" ht="8.4499999999999993" customHeight="1" x14ac:dyDescent="0.2">
      <c r="X46" s="286" t="str">
        <f>'KM 2024 Anlage 3.1 Allgemein'!AF83</f>
        <v>Stand: 05.09.2023</v>
      </c>
      <c r="Y46" s="286"/>
      <c r="Z46" s="286"/>
    </row>
    <row r="47" spans="1:26" ht="8.4499999999999993" customHeight="1" x14ac:dyDescent="0.2">
      <c r="Z47" s="6" t="str">
        <f>'KM 2024 Anlage 3.1 Allgemein'!AH84</f>
        <v>Änderungen bleiben dem Veranstalter vorbehalten!</v>
      </c>
    </row>
    <row r="48" spans="1:26" ht="11.25" customHeight="1" x14ac:dyDescent="0.2"/>
    <row r="51" spans="8:15" x14ac:dyDescent="0.2">
      <c r="H51" s="3"/>
      <c r="I51" s="3"/>
      <c r="J51" s="3"/>
      <c r="K51" s="3"/>
      <c r="L51" s="3"/>
      <c r="M51" s="3"/>
      <c r="N51" s="3"/>
      <c r="O51" s="3"/>
    </row>
  </sheetData>
  <sheetProtection selectLockedCells="1" selectUnlockedCells="1"/>
  <mergeCells count="44">
    <mergeCell ref="A1:Z1"/>
    <mergeCell ref="B10:B11"/>
    <mergeCell ref="C10:D11"/>
    <mergeCell ref="E10:F11"/>
    <mergeCell ref="G10:Z10"/>
    <mergeCell ref="G11:J11"/>
    <mergeCell ref="K11:N11"/>
    <mergeCell ref="O11:R11"/>
    <mergeCell ref="S11:V11"/>
    <mergeCell ref="W11:Z11"/>
    <mergeCell ref="A3:Z3"/>
    <mergeCell ref="A2:Z2"/>
    <mergeCell ref="C12:D12"/>
    <mergeCell ref="E12:F12"/>
    <mergeCell ref="G12:H12"/>
    <mergeCell ref="I12:J12"/>
    <mergeCell ref="K12:L12"/>
    <mergeCell ref="G36:Z36"/>
    <mergeCell ref="G38:Z38"/>
    <mergeCell ref="M12:N12"/>
    <mergeCell ref="S13:V13"/>
    <mergeCell ref="W13:Z13"/>
    <mergeCell ref="O12:P12"/>
    <mergeCell ref="Q12:R12"/>
    <mergeCell ref="S12:T12"/>
    <mergeCell ref="U12:V12"/>
    <mergeCell ref="W12:X12"/>
    <mergeCell ref="Y12:Z12"/>
    <mergeCell ref="C13:F13"/>
    <mergeCell ref="G13:J13"/>
    <mergeCell ref="K13:N13"/>
    <mergeCell ref="O13:R13"/>
    <mergeCell ref="X46:Z46"/>
    <mergeCell ref="G44:Z44"/>
    <mergeCell ref="H42:R42"/>
    <mergeCell ref="C14:F14"/>
    <mergeCell ref="G14:J14"/>
    <mergeCell ref="K14:N14"/>
    <mergeCell ref="O14:R14"/>
    <mergeCell ref="S14:V14"/>
    <mergeCell ref="W14:Z14"/>
    <mergeCell ref="H40:N40"/>
    <mergeCell ref="C32:Z32"/>
    <mergeCell ref="A34:Z34"/>
  </mergeCells>
  <printOptions horizontalCentered="1"/>
  <pageMargins left="0.39370078740157483" right="0.39370078740157483" top="0.78740157480314965" bottom="0.59055118110236227" header="0.51181102362204722" footer="0.51181102362204722"/>
  <pageSetup paperSize="9" firstPageNumber="0" orientation="landscape" horizontalDpi="300" verticalDpi="300" r:id="rId1"/>
  <headerFooter alignWithMargins="0"/>
  <ignoredErrors>
    <ignoredError sqref="B25:B28 B16:B24 B30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V30"/>
  <sheetViews>
    <sheetView zoomScaleNormal="100" zoomScaleSheetLayoutView="100" workbookViewId="0">
      <selection sqref="A1:U1"/>
    </sheetView>
  </sheetViews>
  <sheetFormatPr baseColWidth="10" defaultColWidth="11.42578125" defaultRowHeight="8.25" x14ac:dyDescent="0.2"/>
  <cols>
    <col min="1" max="1" width="22.140625" style="1" customWidth="1"/>
    <col min="2" max="2" width="4" style="2" customWidth="1"/>
    <col min="3" max="12" width="3.7109375" style="4" customWidth="1"/>
    <col min="13" max="21" width="3.5703125" style="4" customWidth="1"/>
    <col min="22" max="16384" width="11.42578125" style="3"/>
  </cols>
  <sheetData>
    <row r="1" spans="1:21" ht="17.25" x14ac:dyDescent="0.2">
      <c r="A1" s="318" t="str">
        <f>'KM 2024 Anlage 3.1 Allgemein'!A1:AH1</f>
        <v>Schützenkreis 082 e.V.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</row>
    <row r="2" spans="1:21" ht="17.25" x14ac:dyDescent="0.2">
      <c r="A2" s="318" t="str">
        <f>'KM 2024 Anlage 3.1 Allgemein'!A2:AH2</f>
        <v>Ausschreibung Kreismeisterschaften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</row>
    <row r="3" spans="1:21" ht="3.95" customHeight="1" x14ac:dyDescent="0.2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</row>
    <row r="4" spans="1:21" ht="7.5" customHeight="1" x14ac:dyDescent="0.2"/>
    <row r="5" spans="1:21" ht="7.5" customHeight="1" x14ac:dyDescent="0.2"/>
    <row r="6" spans="1:21" ht="7.5" customHeight="1" x14ac:dyDescent="0.2"/>
    <row r="7" spans="1:21" s="68" customFormat="1" ht="12.75" x14ac:dyDescent="0.2">
      <c r="A7" s="65" t="s">
        <v>354</v>
      </c>
      <c r="B7" s="66"/>
      <c r="C7" s="70"/>
      <c r="D7" s="70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5" t="s">
        <v>292</v>
      </c>
    </row>
    <row r="8" spans="1:21" s="68" customFormat="1" ht="12.75" x14ac:dyDescent="0.2">
      <c r="A8" s="65"/>
      <c r="B8" s="66"/>
      <c r="C8" s="70"/>
      <c r="D8" s="70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" t="str">
        <f>'KM 2024 Anlage 3.1 Allgemein'!A6</f>
        <v>Gültig ab 01.10.2023</v>
      </c>
    </row>
    <row r="9" spans="1:21" s="68" customFormat="1" ht="8.4499999999999993" customHeight="1" x14ac:dyDescent="0.2">
      <c r="A9" s="69"/>
      <c r="B9" s="66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</row>
    <row r="10" spans="1:21" ht="8.4499999999999993" customHeight="1" x14ac:dyDescent="0.15">
      <c r="A10" s="7"/>
      <c r="B10" s="331" t="s">
        <v>2</v>
      </c>
      <c r="C10" s="333" t="s">
        <v>293</v>
      </c>
      <c r="D10" s="333"/>
      <c r="E10" s="333" t="s">
        <v>294</v>
      </c>
      <c r="F10" s="333"/>
      <c r="G10" s="333" t="s">
        <v>295</v>
      </c>
      <c r="H10" s="333"/>
      <c r="I10" s="333" t="s">
        <v>296</v>
      </c>
      <c r="J10" s="333"/>
      <c r="K10" s="333" t="s">
        <v>297</v>
      </c>
      <c r="L10" s="333"/>
      <c r="O10" s="3"/>
      <c r="P10" s="3"/>
      <c r="Q10" s="3"/>
      <c r="R10" s="3"/>
      <c r="S10" s="3"/>
      <c r="T10" s="3"/>
      <c r="U10" s="3"/>
    </row>
    <row r="11" spans="1:21" ht="15.75" customHeight="1" x14ac:dyDescent="0.2">
      <c r="A11" s="11" t="s">
        <v>14</v>
      </c>
      <c r="B11" s="331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O11" s="3"/>
      <c r="P11" s="3"/>
      <c r="Q11" s="3"/>
      <c r="R11" s="3"/>
      <c r="S11" s="3"/>
      <c r="T11" s="3"/>
      <c r="U11" s="3"/>
    </row>
    <row r="12" spans="1:21" ht="8.4499999999999993" customHeight="1" x14ac:dyDescent="0.2">
      <c r="A12" s="15" t="s">
        <v>179</v>
      </c>
      <c r="B12" s="71"/>
      <c r="C12" s="295">
        <v>90</v>
      </c>
      <c r="D12" s="295"/>
      <c r="E12" s="295">
        <v>92</v>
      </c>
      <c r="F12" s="295"/>
      <c r="G12" s="295">
        <v>93</v>
      </c>
      <c r="H12" s="295"/>
      <c r="I12" s="295">
        <v>94</v>
      </c>
      <c r="J12" s="295"/>
      <c r="K12" s="295">
        <v>96</v>
      </c>
      <c r="L12" s="295"/>
      <c r="O12" s="3"/>
      <c r="P12" s="3"/>
      <c r="Q12" s="3"/>
      <c r="R12" s="3"/>
      <c r="S12" s="3"/>
      <c r="T12" s="3"/>
      <c r="U12" s="3"/>
    </row>
    <row r="13" spans="1:21" ht="8.4499999999999993" customHeight="1" x14ac:dyDescent="0.2">
      <c r="A13" s="15" t="s">
        <v>251</v>
      </c>
      <c r="B13" s="83"/>
      <c r="C13" s="295" t="s">
        <v>403</v>
      </c>
      <c r="D13" s="295"/>
      <c r="E13" s="295"/>
      <c r="F13" s="295"/>
      <c r="G13" s="295"/>
      <c r="H13" s="295"/>
      <c r="I13" s="295"/>
      <c r="J13" s="295"/>
      <c r="K13" s="295"/>
      <c r="L13" s="295"/>
      <c r="O13" s="3"/>
      <c r="P13" s="3"/>
      <c r="Q13" s="3"/>
      <c r="R13" s="3"/>
      <c r="S13" s="3"/>
      <c r="T13" s="3"/>
      <c r="U13" s="3"/>
    </row>
    <row r="14" spans="1:21" ht="8.4499999999999993" customHeight="1" x14ac:dyDescent="0.2">
      <c r="A14" s="22" t="s">
        <v>32</v>
      </c>
      <c r="B14" s="85" t="s">
        <v>33</v>
      </c>
      <c r="C14" s="20" t="s">
        <v>34</v>
      </c>
      <c r="D14" s="29" t="s">
        <v>38</v>
      </c>
      <c r="E14" s="20" t="s">
        <v>34</v>
      </c>
      <c r="F14" s="29" t="s">
        <v>38</v>
      </c>
      <c r="G14" s="20" t="s">
        <v>34</v>
      </c>
      <c r="H14" s="29" t="s">
        <v>298</v>
      </c>
      <c r="I14" s="91" t="s">
        <v>34</v>
      </c>
      <c r="J14" s="92"/>
      <c r="K14" s="91" t="s">
        <v>34</v>
      </c>
      <c r="L14" s="92"/>
      <c r="O14" s="3"/>
      <c r="P14" s="3"/>
      <c r="Q14" s="3"/>
      <c r="R14" s="3"/>
      <c r="S14" s="3"/>
      <c r="T14" s="3"/>
      <c r="U14" s="3"/>
    </row>
    <row r="15" spans="1:21" ht="8.4499999999999993" customHeight="1" x14ac:dyDescent="0.2">
      <c r="A15" s="22" t="s">
        <v>299</v>
      </c>
      <c r="B15" s="90" t="s">
        <v>300</v>
      </c>
      <c r="C15" s="19" t="s">
        <v>34</v>
      </c>
      <c r="D15" s="36"/>
      <c r="E15" s="19" t="s">
        <v>34</v>
      </c>
      <c r="F15" s="36"/>
      <c r="G15" s="19" t="s">
        <v>302</v>
      </c>
      <c r="H15" s="36"/>
      <c r="I15" s="35"/>
      <c r="J15" s="36"/>
      <c r="K15" s="35"/>
      <c r="L15" s="36"/>
      <c r="O15" s="3"/>
      <c r="P15" s="3"/>
      <c r="Q15" s="3"/>
      <c r="R15" s="3"/>
      <c r="S15" s="3"/>
      <c r="T15" s="3"/>
      <c r="U15" s="3"/>
    </row>
    <row r="16" spans="1:21" ht="8.4499999999999993" customHeight="1" x14ac:dyDescent="0.2">
      <c r="A16" s="22" t="s">
        <v>45</v>
      </c>
      <c r="B16" s="90" t="s">
        <v>46</v>
      </c>
      <c r="C16" s="19" t="s">
        <v>34</v>
      </c>
      <c r="D16" s="29" t="s">
        <v>38</v>
      </c>
      <c r="E16" s="19" t="s">
        <v>34</v>
      </c>
      <c r="F16" s="29" t="s">
        <v>38</v>
      </c>
      <c r="G16" s="19" t="s">
        <v>302</v>
      </c>
      <c r="H16" s="29" t="s">
        <v>298</v>
      </c>
      <c r="I16" s="211"/>
      <c r="J16" s="36"/>
      <c r="K16" s="35"/>
      <c r="L16" s="36"/>
      <c r="O16" s="3"/>
      <c r="P16" s="3"/>
      <c r="Q16" s="3"/>
      <c r="R16" s="3"/>
      <c r="S16" s="3"/>
      <c r="T16" s="3"/>
      <c r="U16" s="3"/>
    </row>
    <row r="17" spans="1:22" ht="8.4499999999999993" customHeight="1" x14ac:dyDescent="0.2">
      <c r="A17" s="22" t="s">
        <v>51</v>
      </c>
      <c r="B17" s="90" t="s">
        <v>52</v>
      </c>
      <c r="C17" s="19" t="s">
        <v>34</v>
      </c>
      <c r="D17" s="29" t="s">
        <v>38</v>
      </c>
      <c r="E17" s="19" t="s">
        <v>34</v>
      </c>
      <c r="F17" s="29" t="s">
        <v>38</v>
      </c>
      <c r="G17" s="19" t="s">
        <v>302</v>
      </c>
      <c r="H17" s="29" t="s">
        <v>298</v>
      </c>
      <c r="I17" s="35"/>
      <c r="J17" s="36"/>
      <c r="K17" s="35"/>
      <c r="L17" s="36"/>
      <c r="O17" s="3"/>
      <c r="P17" s="3"/>
      <c r="Q17" s="3"/>
      <c r="R17" s="3"/>
      <c r="S17" s="3"/>
      <c r="T17" s="3"/>
      <c r="U17" s="3"/>
    </row>
    <row r="18" spans="1:22" ht="8.4499999999999993" customHeight="1" x14ac:dyDescent="0.2">
      <c r="A18" s="37" t="s">
        <v>62</v>
      </c>
      <c r="B18" s="93" t="s">
        <v>63</v>
      </c>
      <c r="C18" s="58"/>
      <c r="D18" s="36"/>
      <c r="E18" s="19" t="s">
        <v>34</v>
      </c>
      <c r="F18" s="36"/>
      <c r="G18" s="19" t="s">
        <v>302</v>
      </c>
      <c r="H18" s="36"/>
      <c r="I18" s="35"/>
      <c r="J18" s="36"/>
      <c r="K18" s="35"/>
      <c r="L18" s="36"/>
      <c r="O18" s="3"/>
      <c r="P18" s="3"/>
      <c r="Q18" s="3"/>
      <c r="R18" s="3"/>
      <c r="S18" s="3"/>
      <c r="T18" s="3"/>
      <c r="U18" s="3"/>
      <c r="V18" s="94"/>
    </row>
    <row r="19" spans="1:22" ht="8.4499999999999993" customHeight="1" x14ac:dyDescent="0.2">
      <c r="A19" s="37" t="s">
        <v>301</v>
      </c>
      <c r="B19" s="93" t="s">
        <v>66</v>
      </c>
      <c r="C19" s="19" t="s">
        <v>34</v>
      </c>
      <c r="D19" s="36"/>
      <c r="E19" s="19" t="s">
        <v>34</v>
      </c>
      <c r="F19" s="36"/>
      <c r="G19" s="19" t="s">
        <v>302</v>
      </c>
      <c r="H19" s="36"/>
      <c r="I19" s="35"/>
      <c r="J19" s="36"/>
      <c r="K19" s="35"/>
      <c r="L19" s="36"/>
      <c r="O19" s="3"/>
      <c r="P19" s="3"/>
      <c r="Q19" s="3"/>
      <c r="R19" s="3"/>
      <c r="S19" s="3"/>
      <c r="T19" s="3"/>
      <c r="U19" s="3"/>
      <c r="V19" s="94"/>
    </row>
    <row r="20" spans="1:22" ht="8.4499999999999993" customHeight="1" x14ac:dyDescent="0.2">
      <c r="A20" s="37" t="s">
        <v>73</v>
      </c>
      <c r="B20" s="93" t="s">
        <v>74</v>
      </c>
      <c r="C20" s="58"/>
      <c r="D20" s="36"/>
      <c r="E20" s="19" t="s">
        <v>34</v>
      </c>
      <c r="F20" s="36"/>
      <c r="G20" s="19" t="s">
        <v>302</v>
      </c>
      <c r="H20" s="36"/>
      <c r="I20" s="35"/>
      <c r="J20" s="36"/>
      <c r="K20" s="35"/>
      <c r="L20" s="36"/>
      <c r="O20" s="3"/>
      <c r="P20" s="3"/>
      <c r="Q20" s="3"/>
      <c r="R20" s="3"/>
      <c r="S20" s="3"/>
      <c r="T20" s="3"/>
      <c r="U20" s="3"/>
      <c r="V20" s="94"/>
    </row>
    <row r="21" spans="1:22" ht="8.4499999999999993" customHeight="1" x14ac:dyDescent="0.2">
      <c r="A21" s="22" t="s">
        <v>81</v>
      </c>
      <c r="B21" s="93" t="s">
        <v>82</v>
      </c>
      <c r="C21" s="58"/>
      <c r="D21" s="36"/>
      <c r="E21" s="19" t="s">
        <v>34</v>
      </c>
      <c r="F21" s="36"/>
      <c r="G21" s="19" t="s">
        <v>302</v>
      </c>
      <c r="H21" s="36"/>
      <c r="I21" s="35"/>
      <c r="J21" s="36"/>
      <c r="K21" s="35"/>
      <c r="L21" s="36"/>
      <c r="O21" s="3"/>
      <c r="P21" s="3"/>
      <c r="Q21" s="3"/>
      <c r="R21" s="3"/>
      <c r="S21" s="3"/>
      <c r="T21" s="3"/>
      <c r="U21" s="3"/>
      <c r="V21" s="94"/>
    </row>
    <row r="22" spans="1:22" ht="8.4499999999999993" customHeight="1" x14ac:dyDescent="0.2">
      <c r="A22" s="37" t="s">
        <v>83</v>
      </c>
      <c r="B22" s="93" t="s">
        <v>84</v>
      </c>
      <c r="C22" s="58"/>
      <c r="D22" s="36"/>
      <c r="E22" s="19" t="s">
        <v>34</v>
      </c>
      <c r="F22" s="36"/>
      <c r="G22" s="36"/>
      <c r="H22" s="36"/>
      <c r="I22" s="35"/>
      <c r="J22" s="36"/>
      <c r="K22" s="35"/>
      <c r="L22" s="36"/>
      <c r="O22" s="3"/>
      <c r="P22" s="3"/>
      <c r="Q22" s="3"/>
      <c r="R22" s="3"/>
      <c r="S22" s="3"/>
      <c r="T22" s="3"/>
      <c r="U22" s="3"/>
      <c r="V22" s="94"/>
    </row>
    <row r="23" spans="1:22" ht="8.4499999999999993" customHeight="1" x14ac:dyDescent="0.2">
      <c r="A23" s="22" t="s">
        <v>91</v>
      </c>
      <c r="B23" s="90" t="s">
        <v>92</v>
      </c>
      <c r="C23" s="58"/>
      <c r="D23" s="36"/>
      <c r="E23" s="19" t="s">
        <v>34</v>
      </c>
      <c r="F23" s="36"/>
      <c r="G23" s="19" t="s">
        <v>302</v>
      </c>
      <c r="H23" s="36"/>
      <c r="I23" s="95"/>
      <c r="J23" s="96"/>
      <c r="K23" s="35"/>
      <c r="L23" s="36"/>
      <c r="O23" s="3"/>
      <c r="P23" s="3"/>
      <c r="Q23" s="3"/>
      <c r="R23" s="3"/>
      <c r="S23" s="3"/>
      <c r="T23" s="3"/>
      <c r="U23" s="3"/>
    </row>
    <row r="24" spans="1:22" ht="8.4499999999999993" customHeight="1" x14ac:dyDescent="0.2"/>
    <row r="25" spans="1:22" ht="8.4499999999999993" customHeight="1" x14ac:dyDescent="0.2"/>
    <row r="26" spans="1:22" ht="8.4499999999999993" customHeight="1" x14ac:dyDescent="0.2">
      <c r="B26" s="239"/>
      <c r="C26" s="287" t="str">
        <f>'KM 2024 Anlage 3.1 Allgemein'!M79</f>
        <v xml:space="preserve"> = Änderungen gegenüber dem Sportjahr 2023</v>
      </c>
      <c r="D26" s="288"/>
      <c r="E26" s="288"/>
      <c r="F26" s="288"/>
      <c r="G26" s="288"/>
      <c r="H26" s="288"/>
      <c r="I26" s="289"/>
    </row>
    <row r="27" spans="1:22" ht="8.4499999999999993" customHeight="1" x14ac:dyDescent="0.2">
      <c r="A27" s="3"/>
      <c r="B27" s="3"/>
      <c r="C27" s="3"/>
      <c r="D27" s="3"/>
      <c r="E27" s="3"/>
      <c r="F27" s="3"/>
      <c r="G27" s="3"/>
      <c r="H27" s="3"/>
      <c r="O27" s="3"/>
      <c r="P27" s="3"/>
      <c r="Q27" s="3"/>
      <c r="R27" s="3"/>
      <c r="S27" s="3"/>
      <c r="T27" s="3"/>
      <c r="U27" s="3"/>
    </row>
    <row r="28" spans="1:22" ht="8.4499999999999993" customHeight="1" x14ac:dyDescent="0.2">
      <c r="S28" s="286" t="str">
        <f>'KM 2024 Anlage 3.1 Allgemein'!AF83</f>
        <v>Stand: 05.09.2023</v>
      </c>
      <c r="T28" s="286"/>
      <c r="U28" s="286"/>
    </row>
    <row r="29" spans="1:22" ht="8.4499999999999993" customHeight="1" x14ac:dyDescent="0.2">
      <c r="I29" s="1"/>
      <c r="U29" s="6" t="str">
        <f>'KM 2024 Anlage 3.1 Allgemein'!AH84</f>
        <v>Änderungen bleiben dem Veranstalter vorbehalten!</v>
      </c>
    </row>
    <row r="30" spans="1:22" ht="11.25" customHeight="1" x14ac:dyDescent="0.2"/>
  </sheetData>
  <sheetProtection selectLockedCells="1" selectUnlockedCells="1"/>
  <mergeCells count="17">
    <mergeCell ref="A1:U1"/>
    <mergeCell ref="B10:B11"/>
    <mergeCell ref="C10:D11"/>
    <mergeCell ref="E10:F11"/>
    <mergeCell ref="G10:H11"/>
    <mergeCell ref="I10:J11"/>
    <mergeCell ref="K10:L11"/>
    <mergeCell ref="A3:U3"/>
    <mergeCell ref="A2:U2"/>
    <mergeCell ref="S28:U28"/>
    <mergeCell ref="C12:D12"/>
    <mergeCell ref="E12:F12"/>
    <mergeCell ref="G12:H12"/>
    <mergeCell ref="I12:J12"/>
    <mergeCell ref="K12:L12"/>
    <mergeCell ref="C13:L13"/>
    <mergeCell ref="C26:I26"/>
  </mergeCells>
  <printOptions horizontalCentered="1"/>
  <pageMargins left="0.39370078740157483" right="0.39370078740157483" top="0.78740157480314965" bottom="0.59055118110236227" header="0.51181102362204722" footer="0.51181102362204722"/>
  <pageSetup paperSize="9" firstPageNumber="0" orientation="landscape" horizontalDpi="300" verticalDpi="300" r:id="rId1"/>
  <headerFooter alignWithMargins="0"/>
  <ignoredErrors>
    <ignoredError sqref="B15:B17 B18:B23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R29"/>
  <sheetViews>
    <sheetView zoomScaleNormal="100" zoomScaleSheetLayoutView="100" workbookViewId="0">
      <pane ySplit="14" topLeftCell="A15" activePane="bottomLeft" state="frozen"/>
      <selection pane="bottomLeft" sqref="A1:R1"/>
    </sheetView>
  </sheetViews>
  <sheetFormatPr baseColWidth="10" defaultColWidth="11.42578125" defaultRowHeight="8.25" x14ac:dyDescent="0.2"/>
  <cols>
    <col min="1" max="1" width="27" style="1" customWidth="1"/>
    <col min="2" max="2" width="4" style="2" customWidth="1"/>
    <col min="3" max="6" width="5.7109375" style="3" customWidth="1"/>
    <col min="7" max="10" width="7.85546875" style="3" customWidth="1"/>
    <col min="11" max="12" width="5.7109375" style="3" customWidth="1"/>
    <col min="13" max="18" width="5.7109375" style="4" customWidth="1"/>
    <col min="19" max="16384" width="11.42578125" style="3"/>
  </cols>
  <sheetData>
    <row r="1" spans="1:18" ht="17.25" x14ac:dyDescent="0.2">
      <c r="A1" s="318" t="str">
        <f>'KM 2024 Anlage 3.1 Allgemein'!A1:AH1</f>
        <v>Schützenkreis 082 e.V.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</row>
    <row r="2" spans="1:18" ht="17.25" x14ac:dyDescent="0.2">
      <c r="A2" s="318" t="str">
        <f>'KM 2024 Anlage 3.1 Allgemein'!A2:AH2</f>
        <v>Ausschreibung Kreismeisterschaften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</row>
    <row r="3" spans="1:18" ht="3.95" customHeight="1" x14ac:dyDescent="0.2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</row>
    <row r="4" spans="1:18" ht="7.5" customHeight="1" x14ac:dyDescent="0.2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</row>
    <row r="5" spans="1:18" ht="7.5" customHeight="1" x14ac:dyDescent="0.2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</row>
    <row r="6" spans="1:18" ht="7.5" customHeight="1" x14ac:dyDescent="0.2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</row>
    <row r="7" spans="1:18" s="67" customFormat="1" ht="12.75" x14ac:dyDescent="0.2">
      <c r="A7" s="67" t="s">
        <v>342</v>
      </c>
      <c r="R7" s="5" t="s">
        <v>348</v>
      </c>
    </row>
    <row r="8" spans="1:18" ht="12.75" customHeight="1" x14ac:dyDescent="0.2">
      <c r="A8" s="286" t="str">
        <f>'KM 2024 Anlage 3.1 Allgemein'!A6</f>
        <v>Gültig ab 01.10.2023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</row>
    <row r="9" spans="1:18" ht="8.4499999999999993" customHeight="1" x14ac:dyDescent="0.2">
      <c r="A9" s="317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</row>
    <row r="10" spans="1:18" ht="8.4499999999999993" customHeight="1" x14ac:dyDescent="0.15">
      <c r="A10" s="7"/>
      <c r="B10" s="304" t="s">
        <v>2</v>
      </c>
      <c r="C10" s="307" t="s">
        <v>3</v>
      </c>
      <c r="D10" s="307"/>
      <c r="E10" s="307" t="s">
        <v>4</v>
      </c>
      <c r="F10" s="307"/>
      <c r="G10" s="307" t="s">
        <v>5</v>
      </c>
      <c r="H10" s="307"/>
      <c r="I10" s="307"/>
      <c r="J10" s="307"/>
      <c r="K10" s="308" t="s">
        <v>6</v>
      </c>
      <c r="L10" s="309" t="s">
        <v>7</v>
      </c>
      <c r="M10" s="308" t="s">
        <v>8</v>
      </c>
      <c r="N10" s="316" t="s">
        <v>9</v>
      </c>
      <c r="O10" s="311" t="s">
        <v>10</v>
      </c>
      <c r="P10" s="314" t="s">
        <v>11</v>
      </c>
      <c r="Q10" s="315" t="s">
        <v>12</v>
      </c>
      <c r="R10" s="309" t="s">
        <v>13</v>
      </c>
    </row>
    <row r="11" spans="1:18" ht="15.75" customHeight="1" x14ac:dyDescent="0.2">
      <c r="A11" s="11" t="s">
        <v>14</v>
      </c>
      <c r="B11" s="304"/>
      <c r="C11" s="12" t="s">
        <v>15</v>
      </c>
      <c r="D11" s="13" t="s">
        <v>16</v>
      </c>
      <c r="E11" s="12" t="s">
        <v>15</v>
      </c>
      <c r="F11" s="13" t="s">
        <v>16</v>
      </c>
      <c r="G11" s="12" t="s">
        <v>17</v>
      </c>
      <c r="H11" s="14" t="s">
        <v>18</v>
      </c>
      <c r="I11" s="12" t="s">
        <v>19</v>
      </c>
      <c r="J11" s="13" t="s">
        <v>20</v>
      </c>
      <c r="K11" s="308"/>
      <c r="L11" s="309"/>
      <c r="M11" s="308"/>
      <c r="N11" s="316"/>
      <c r="O11" s="311"/>
      <c r="P11" s="314"/>
      <c r="Q11" s="315"/>
      <c r="R11" s="309"/>
    </row>
    <row r="12" spans="1:18" ht="8.4499999999999993" customHeight="1" x14ac:dyDescent="0.2">
      <c r="A12" s="297" t="s">
        <v>21</v>
      </c>
      <c r="B12" s="297"/>
      <c r="C12" s="188">
        <v>20</v>
      </c>
      <c r="D12" s="16">
        <v>21</v>
      </c>
      <c r="E12" s="188">
        <v>30</v>
      </c>
      <c r="F12" s="16">
        <v>31</v>
      </c>
      <c r="G12" s="188">
        <v>40</v>
      </c>
      <c r="H12" s="17">
        <v>41</v>
      </c>
      <c r="I12" s="18">
        <v>42</v>
      </c>
      <c r="J12" s="16">
        <v>43</v>
      </c>
      <c r="K12" s="19">
        <v>10</v>
      </c>
      <c r="L12" s="187">
        <v>11</v>
      </c>
      <c r="M12" s="20">
        <v>12</v>
      </c>
      <c r="N12" s="187">
        <v>13</v>
      </c>
      <c r="O12" s="18">
        <v>14</v>
      </c>
      <c r="P12" s="17">
        <v>15</v>
      </c>
      <c r="Q12" s="18">
        <v>16</v>
      </c>
      <c r="R12" s="16">
        <v>17</v>
      </c>
    </row>
    <row r="13" spans="1:18" ht="8.4499999999999993" customHeight="1" x14ac:dyDescent="0.2">
      <c r="A13" s="297" t="s">
        <v>22</v>
      </c>
      <c r="B13" s="297"/>
      <c r="C13" s="295" t="s">
        <v>384</v>
      </c>
      <c r="D13" s="295"/>
      <c r="E13" s="295" t="s">
        <v>385</v>
      </c>
      <c r="F13" s="295"/>
      <c r="G13" s="186" t="s">
        <v>386</v>
      </c>
      <c r="H13" s="16" t="s">
        <v>386</v>
      </c>
      <c r="I13" s="18" t="s">
        <v>387</v>
      </c>
      <c r="J13" s="16" t="s">
        <v>387</v>
      </c>
      <c r="K13" s="296" t="s">
        <v>388</v>
      </c>
      <c r="L13" s="296"/>
      <c r="M13" s="295" t="s">
        <v>389</v>
      </c>
      <c r="N13" s="295"/>
      <c r="O13" s="298" t="s">
        <v>390</v>
      </c>
      <c r="P13" s="298"/>
      <c r="Q13" s="295" t="s">
        <v>391</v>
      </c>
      <c r="R13" s="295"/>
    </row>
    <row r="14" spans="1:18" ht="8.4499999999999993" customHeight="1" x14ac:dyDescent="0.2">
      <c r="A14" s="297" t="s">
        <v>23</v>
      </c>
      <c r="B14" s="297"/>
      <c r="C14" s="295" t="s">
        <v>24</v>
      </c>
      <c r="D14" s="295"/>
      <c r="E14" s="295" t="s">
        <v>25</v>
      </c>
      <c r="F14" s="295"/>
      <c r="G14" s="298" t="s">
        <v>26</v>
      </c>
      <c r="H14" s="298"/>
      <c r="I14" s="295" t="s">
        <v>27</v>
      </c>
      <c r="J14" s="295"/>
      <c r="K14" s="296" t="s">
        <v>28</v>
      </c>
      <c r="L14" s="296"/>
      <c r="M14" s="295" t="s">
        <v>29</v>
      </c>
      <c r="N14" s="295"/>
      <c r="O14" s="295" t="s">
        <v>30</v>
      </c>
      <c r="P14" s="295"/>
      <c r="Q14" s="295" t="s">
        <v>31</v>
      </c>
      <c r="R14" s="295"/>
    </row>
    <row r="15" spans="1:18" ht="8.4499999999999993" customHeight="1" x14ac:dyDescent="0.2">
      <c r="A15" s="37" t="s">
        <v>335</v>
      </c>
      <c r="B15" s="194"/>
      <c r="C15" s="188" t="s">
        <v>34</v>
      </c>
      <c r="D15" s="197" t="s">
        <v>34</v>
      </c>
      <c r="E15" s="18" t="s">
        <v>34</v>
      </c>
      <c r="F15" s="16" t="s">
        <v>34</v>
      </c>
      <c r="G15" s="19" t="s">
        <v>34</v>
      </c>
      <c r="H15" s="16" t="s">
        <v>34</v>
      </c>
      <c r="I15" s="209" t="s">
        <v>59</v>
      </c>
      <c r="J15" s="210" t="s">
        <v>109</v>
      </c>
      <c r="K15" s="19" t="s">
        <v>34</v>
      </c>
      <c r="L15" s="16" t="s">
        <v>34</v>
      </c>
      <c r="M15" s="48" t="s">
        <v>34</v>
      </c>
      <c r="N15" s="45" t="s">
        <v>34</v>
      </c>
      <c r="O15" s="18" t="s">
        <v>34</v>
      </c>
      <c r="P15" s="45" t="s">
        <v>34</v>
      </c>
      <c r="Q15" s="186" t="s">
        <v>34</v>
      </c>
      <c r="R15" s="210" t="s">
        <v>57</v>
      </c>
    </row>
    <row r="16" spans="1:18" ht="8.4499999999999993" customHeight="1" x14ac:dyDescent="0.2">
      <c r="A16" s="195" t="s">
        <v>336</v>
      </c>
      <c r="B16" s="196"/>
      <c r="C16" s="188" t="s">
        <v>34</v>
      </c>
      <c r="D16" s="197" t="s">
        <v>34</v>
      </c>
      <c r="E16" s="18" t="s">
        <v>34</v>
      </c>
      <c r="F16" s="16" t="s">
        <v>34</v>
      </c>
      <c r="G16" s="19" t="s">
        <v>34</v>
      </c>
      <c r="H16" s="16" t="s">
        <v>34</v>
      </c>
      <c r="I16" s="209" t="s">
        <v>59</v>
      </c>
      <c r="J16" s="210" t="s">
        <v>109</v>
      </c>
      <c r="K16" s="19" t="s">
        <v>34</v>
      </c>
      <c r="L16" s="16" t="s">
        <v>34</v>
      </c>
      <c r="M16" s="48" t="s">
        <v>34</v>
      </c>
      <c r="N16" s="45" t="s">
        <v>34</v>
      </c>
      <c r="O16" s="18" t="s">
        <v>34</v>
      </c>
      <c r="P16" s="45" t="s">
        <v>34</v>
      </c>
      <c r="Q16" s="186" t="s">
        <v>34</v>
      </c>
      <c r="R16" s="210" t="s">
        <v>57</v>
      </c>
    </row>
    <row r="17" spans="1:18" ht="8.4499999999999993" customHeight="1" thickBot="1" x14ac:dyDescent="0.25">
      <c r="A17" s="201" t="s">
        <v>337</v>
      </c>
      <c r="B17" s="202"/>
      <c r="C17" s="203" t="s">
        <v>35</v>
      </c>
      <c r="D17" s="204" t="s">
        <v>35</v>
      </c>
      <c r="E17" s="203" t="s">
        <v>35</v>
      </c>
      <c r="F17" s="205" t="s">
        <v>35</v>
      </c>
      <c r="G17" s="206" t="s">
        <v>35</v>
      </c>
      <c r="H17" s="205" t="s">
        <v>35</v>
      </c>
      <c r="I17" s="218" t="s">
        <v>59</v>
      </c>
      <c r="J17" s="219" t="s">
        <v>109</v>
      </c>
      <c r="K17" s="206" t="s">
        <v>35</v>
      </c>
      <c r="L17" s="205" t="s">
        <v>35</v>
      </c>
      <c r="M17" s="231" t="s">
        <v>48</v>
      </c>
      <c r="N17" s="233" t="s">
        <v>56</v>
      </c>
      <c r="O17" s="203" t="s">
        <v>35</v>
      </c>
      <c r="P17" s="207" t="s">
        <v>35</v>
      </c>
      <c r="Q17" s="230" t="s">
        <v>50</v>
      </c>
      <c r="R17" s="219" t="s">
        <v>57</v>
      </c>
    </row>
    <row r="18" spans="1:18" ht="8.4499999999999993" customHeight="1" x14ac:dyDescent="0.2">
      <c r="A18" s="198" t="s">
        <v>338</v>
      </c>
      <c r="B18" s="194"/>
      <c r="C18" s="212"/>
      <c r="D18" s="213"/>
      <c r="E18" s="222" t="s">
        <v>59</v>
      </c>
      <c r="F18" s="221" t="s">
        <v>109</v>
      </c>
      <c r="G18" s="20" t="s">
        <v>34</v>
      </c>
      <c r="H18" s="187" t="s">
        <v>34</v>
      </c>
      <c r="I18" s="220" t="s">
        <v>59</v>
      </c>
      <c r="J18" s="221" t="s">
        <v>109</v>
      </c>
      <c r="K18" s="20" t="s">
        <v>34</v>
      </c>
      <c r="L18" s="187" t="s">
        <v>34</v>
      </c>
      <c r="M18" s="232" t="s">
        <v>48</v>
      </c>
      <c r="N18" s="228" t="s">
        <v>56</v>
      </c>
      <c r="O18" s="188" t="s">
        <v>34</v>
      </c>
      <c r="P18" s="228" t="s">
        <v>56</v>
      </c>
      <c r="Q18" s="229" t="s">
        <v>50</v>
      </c>
      <c r="R18" s="221" t="s">
        <v>56</v>
      </c>
    </row>
    <row r="19" spans="1:18" ht="8.4499999999999993" customHeight="1" x14ac:dyDescent="0.2">
      <c r="A19" s="37" t="s">
        <v>339</v>
      </c>
      <c r="B19" s="38"/>
      <c r="C19" s="214"/>
      <c r="D19" s="215"/>
      <c r="E19" s="223" t="s">
        <v>59</v>
      </c>
      <c r="F19" s="210" t="s">
        <v>109</v>
      </c>
      <c r="G19" s="19" t="s">
        <v>34</v>
      </c>
      <c r="H19" s="16" t="s">
        <v>34</v>
      </c>
      <c r="I19" s="209" t="s">
        <v>59</v>
      </c>
      <c r="J19" s="210" t="s">
        <v>109</v>
      </c>
      <c r="K19" s="19" t="s">
        <v>34</v>
      </c>
      <c r="L19" s="16" t="s">
        <v>34</v>
      </c>
      <c r="M19" s="225" t="s">
        <v>48</v>
      </c>
      <c r="N19" s="226" t="s">
        <v>56</v>
      </c>
      <c r="O19" s="18" t="s">
        <v>34</v>
      </c>
      <c r="P19" s="226" t="s">
        <v>56</v>
      </c>
      <c r="Q19" s="227" t="s">
        <v>50</v>
      </c>
      <c r="R19" s="210" t="s">
        <v>56</v>
      </c>
    </row>
    <row r="20" spans="1:18" ht="8.4499999999999993" customHeight="1" thickBot="1" x14ac:dyDescent="0.25">
      <c r="A20" s="201" t="s">
        <v>340</v>
      </c>
      <c r="B20" s="202"/>
      <c r="C20" s="216"/>
      <c r="D20" s="217"/>
      <c r="E20" s="224" t="s">
        <v>59</v>
      </c>
      <c r="F20" s="219" t="s">
        <v>109</v>
      </c>
      <c r="G20" s="206" t="s">
        <v>35</v>
      </c>
      <c r="H20" s="205" t="s">
        <v>35</v>
      </c>
      <c r="I20" s="218" t="s">
        <v>59</v>
      </c>
      <c r="J20" s="219" t="s">
        <v>109</v>
      </c>
      <c r="K20" s="206" t="s">
        <v>35</v>
      </c>
      <c r="L20" s="205" t="s">
        <v>35</v>
      </c>
      <c r="M20" s="231" t="s">
        <v>48</v>
      </c>
      <c r="N20" s="233" t="s">
        <v>56</v>
      </c>
      <c r="O20" s="203" t="s">
        <v>35</v>
      </c>
      <c r="P20" s="207" t="s">
        <v>35</v>
      </c>
      <c r="Q20" s="230" t="s">
        <v>50</v>
      </c>
      <c r="R20" s="219" t="s">
        <v>57</v>
      </c>
    </row>
    <row r="21" spans="1:18" ht="8.4499999999999993" customHeight="1" x14ac:dyDescent="0.2">
      <c r="A21" s="198" t="s">
        <v>333</v>
      </c>
      <c r="B21" s="194"/>
      <c r="C21" s="188" t="s">
        <v>34</v>
      </c>
      <c r="D21" s="197" t="s">
        <v>34</v>
      </c>
      <c r="E21" s="188" t="s">
        <v>34</v>
      </c>
      <c r="F21" s="187" t="s">
        <v>34</v>
      </c>
      <c r="G21" s="20" t="s">
        <v>34</v>
      </c>
      <c r="H21" s="187" t="s">
        <v>34</v>
      </c>
      <c r="I21" s="20" t="s">
        <v>34</v>
      </c>
      <c r="J21" s="187" t="s">
        <v>34</v>
      </c>
      <c r="K21" s="20" t="s">
        <v>34</v>
      </c>
      <c r="L21" s="187" t="s">
        <v>34</v>
      </c>
      <c r="M21" s="91" t="s">
        <v>34</v>
      </c>
      <c r="N21" s="199" t="s">
        <v>34</v>
      </c>
      <c r="O21" s="188" t="s">
        <v>34</v>
      </c>
      <c r="P21" s="228" t="s">
        <v>70</v>
      </c>
      <c r="Q21" s="200" t="s">
        <v>34</v>
      </c>
      <c r="R21" s="221" t="s">
        <v>70</v>
      </c>
    </row>
    <row r="22" spans="1:18" ht="8.4499999999999993" customHeight="1" x14ac:dyDescent="0.2">
      <c r="A22" s="37" t="s">
        <v>341</v>
      </c>
      <c r="B22" s="38"/>
      <c r="C22" s="214"/>
      <c r="D22" s="215"/>
      <c r="E22" s="18" t="s">
        <v>35</v>
      </c>
      <c r="F22" s="210" t="s">
        <v>37</v>
      </c>
      <c r="G22" s="19" t="s">
        <v>35</v>
      </c>
      <c r="H22" s="210" t="s">
        <v>59</v>
      </c>
      <c r="I22" s="209" t="s">
        <v>59</v>
      </c>
      <c r="J22" s="210" t="s">
        <v>59</v>
      </c>
      <c r="K22" s="19" t="s">
        <v>35</v>
      </c>
      <c r="L22" s="210" t="s">
        <v>48</v>
      </c>
      <c r="M22" s="225" t="s">
        <v>48</v>
      </c>
      <c r="N22" s="226" t="s">
        <v>48</v>
      </c>
      <c r="O22" s="18" t="s">
        <v>35</v>
      </c>
      <c r="P22" s="225" t="s">
        <v>50</v>
      </c>
      <c r="Q22" s="227" t="s">
        <v>50</v>
      </c>
      <c r="R22" s="210" t="s">
        <v>50</v>
      </c>
    </row>
    <row r="23" spans="1:18" ht="8.4499999999999993" customHeight="1" thickBot="1" x14ac:dyDescent="0.25">
      <c r="A23" s="37" t="s">
        <v>334</v>
      </c>
      <c r="B23" s="38"/>
      <c r="C23" s="216"/>
      <c r="D23" s="217"/>
      <c r="E23" s="18" t="s">
        <v>35</v>
      </c>
      <c r="F23" s="210" t="s">
        <v>37</v>
      </c>
      <c r="G23" s="19" t="s">
        <v>35</v>
      </c>
      <c r="H23" s="210" t="s">
        <v>59</v>
      </c>
      <c r="I23" s="209" t="s">
        <v>59</v>
      </c>
      <c r="J23" s="210" t="s">
        <v>59</v>
      </c>
      <c r="K23" s="19" t="s">
        <v>35</v>
      </c>
      <c r="L23" s="210" t="s">
        <v>48</v>
      </c>
      <c r="M23" s="225" t="s">
        <v>48</v>
      </c>
      <c r="N23" s="226" t="s">
        <v>48</v>
      </c>
      <c r="O23" s="18" t="s">
        <v>35</v>
      </c>
      <c r="P23" s="225" t="s">
        <v>50</v>
      </c>
      <c r="Q23" s="227" t="s">
        <v>50</v>
      </c>
      <c r="R23" s="210" t="s">
        <v>50</v>
      </c>
    </row>
    <row r="24" spans="1:18" ht="8.4499999999999993" customHeight="1" x14ac:dyDescent="0.2"/>
    <row r="25" spans="1:18" ht="8.4499999999999993" customHeight="1" x14ac:dyDescent="0.2">
      <c r="C25" s="351" t="s">
        <v>159</v>
      </c>
      <c r="D25" s="352"/>
      <c r="E25" s="352"/>
      <c r="F25" s="353"/>
      <c r="H25" s="239"/>
      <c r="I25" s="274" t="str">
        <f>'KM 2024 Anlage 3.1 Allgemein'!M79</f>
        <v xml:space="preserve"> = Änderungen gegenüber dem Sportjahr 2023</v>
      </c>
      <c r="J25" s="275"/>
      <c r="K25" s="275"/>
      <c r="L25" s="276"/>
      <c r="M25" s="3"/>
      <c r="N25" s="3"/>
      <c r="O25" s="3"/>
      <c r="R25" s="6" t="str">
        <f>'KM 2024 Anlage 3.1 Allgemein'!AF83</f>
        <v>Stand: 05.09.2023</v>
      </c>
    </row>
    <row r="26" spans="1:18" x14ac:dyDescent="0.2">
      <c r="R26" s="6" t="str">
        <f>'KM 2024 Anlage 3.1 Allgemein'!AH84</f>
        <v>Änderungen bleiben dem Veranstalter vorbehalten!</v>
      </c>
    </row>
    <row r="27" spans="1:18" ht="8.4499999999999993" customHeight="1" x14ac:dyDescent="0.2">
      <c r="A27" s="3"/>
      <c r="B27" s="3"/>
      <c r="M27" s="3"/>
      <c r="N27" s="3"/>
      <c r="O27" s="3"/>
      <c r="P27" s="3"/>
      <c r="Q27" s="3"/>
      <c r="R27" s="3"/>
    </row>
    <row r="28" spans="1:18" ht="8.4499999999999993" customHeight="1" x14ac:dyDescent="0.2">
      <c r="A28" s="3"/>
      <c r="B28" s="3"/>
      <c r="M28" s="3"/>
      <c r="N28" s="3"/>
      <c r="O28" s="3"/>
      <c r="P28" s="3"/>
      <c r="Q28" s="3"/>
      <c r="R28" s="3"/>
    </row>
    <row r="29" spans="1:18" ht="8.4499999999999993" customHeight="1" x14ac:dyDescent="0.2">
      <c r="A29" s="3"/>
      <c r="B29" s="3"/>
      <c r="M29" s="3"/>
      <c r="N29" s="3"/>
      <c r="O29" s="3"/>
      <c r="P29" s="3"/>
      <c r="Q29" s="3"/>
      <c r="R29" s="3"/>
    </row>
  </sheetData>
  <sheetProtection selectLockedCells="1" selectUnlockedCells="1"/>
  <mergeCells count="37">
    <mergeCell ref="A1:R1"/>
    <mergeCell ref="A2:R2"/>
    <mergeCell ref="A6:R6"/>
    <mergeCell ref="Q10:Q11"/>
    <mergeCell ref="R10:R11"/>
    <mergeCell ref="A8:R8"/>
    <mergeCell ref="A9:R9"/>
    <mergeCell ref="B10:B11"/>
    <mergeCell ref="C10:D10"/>
    <mergeCell ref="E10:F10"/>
    <mergeCell ref="G10:J10"/>
    <mergeCell ref="K10:K11"/>
    <mergeCell ref="L10:L11"/>
    <mergeCell ref="P10:P11"/>
    <mergeCell ref="A13:B13"/>
    <mergeCell ref="C13:D13"/>
    <mergeCell ref="E13:F13"/>
    <mergeCell ref="A12:B12"/>
    <mergeCell ref="O10:O11"/>
    <mergeCell ref="M10:M11"/>
    <mergeCell ref="N10:N11"/>
    <mergeCell ref="K14:L14"/>
    <mergeCell ref="A5:R5"/>
    <mergeCell ref="A4:R4"/>
    <mergeCell ref="C25:F25"/>
    <mergeCell ref="M14:N14"/>
    <mergeCell ref="O14:P14"/>
    <mergeCell ref="Q14:R14"/>
    <mergeCell ref="K13:L13"/>
    <mergeCell ref="M13:N13"/>
    <mergeCell ref="O13:P13"/>
    <mergeCell ref="Q13:R13"/>
    <mergeCell ref="A14:B14"/>
    <mergeCell ref="C14:D14"/>
    <mergeCell ref="E14:F14"/>
    <mergeCell ref="G14:H14"/>
    <mergeCell ref="I14:J14"/>
  </mergeCells>
  <printOptions horizontalCentered="1"/>
  <pageMargins left="0.39370078740157483" right="0.39370078740157483" top="0.31496062992125984" bottom="0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N24"/>
  <sheetViews>
    <sheetView zoomScaleNormal="100" zoomScaleSheetLayoutView="100" workbookViewId="0">
      <pane ySplit="9" topLeftCell="A10" activePane="bottomLeft" state="frozen"/>
      <selection pane="bottomLeft" sqref="A1:N1"/>
    </sheetView>
  </sheetViews>
  <sheetFormatPr baseColWidth="10" defaultColWidth="11.42578125" defaultRowHeight="8.25" x14ac:dyDescent="0.2"/>
  <cols>
    <col min="1" max="1" width="27" style="1" customWidth="1"/>
    <col min="2" max="2" width="4" style="2" customWidth="1"/>
    <col min="3" max="8" width="5.7109375" style="3" customWidth="1"/>
    <col min="9" max="14" width="5.7109375" style="4" customWidth="1"/>
    <col min="15" max="16384" width="11.42578125" style="3"/>
  </cols>
  <sheetData>
    <row r="1" spans="1:14" ht="17.25" x14ac:dyDescent="0.2">
      <c r="A1" s="318" t="str">
        <f>'KM 2024 Anlage 3.1 Allgemein'!A1:AH1</f>
        <v>Schützenkreis 082 e.V.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4" ht="17.25" x14ac:dyDescent="0.2">
      <c r="A2" s="318" t="str">
        <f>'KM 2024 Anlage 3.1 Allgemein'!A2:AH2</f>
        <v>Ausschreibung Kreismeisterschaften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</row>
    <row r="3" spans="1:14" ht="3.95" customHeight="1" x14ac:dyDescent="0.2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14" ht="7.5" customHeight="1" x14ac:dyDescent="0.2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</row>
    <row r="5" spans="1:14" ht="7.5" customHeight="1" x14ac:dyDescent="0.2">
      <c r="A5" s="320"/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</row>
    <row r="6" spans="1:14" ht="7.5" customHeight="1" x14ac:dyDescent="0.2">
      <c r="A6" s="320"/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</row>
    <row r="7" spans="1:14" s="67" customFormat="1" ht="12.75" x14ac:dyDescent="0.2">
      <c r="A7" s="67" t="s">
        <v>359</v>
      </c>
      <c r="N7" s="5" t="s">
        <v>360</v>
      </c>
    </row>
    <row r="8" spans="1:14" ht="12.75" customHeight="1" x14ac:dyDescent="0.2">
      <c r="A8" s="286" t="str">
        <f>'KM 2024 Anlage 3.1 Allgemein'!A6</f>
        <v>Gültig ab 01.10.2023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</row>
    <row r="9" spans="1:14" ht="8.4499999999999993" customHeight="1" x14ac:dyDescent="0.2">
      <c r="A9" s="317"/>
      <c r="B9" s="317"/>
      <c r="C9" s="317"/>
      <c r="D9" s="317"/>
      <c r="E9" s="317"/>
      <c r="F9" s="317"/>
      <c r="G9" s="317"/>
      <c r="H9" s="317"/>
      <c r="I9" s="354"/>
      <c r="J9" s="354"/>
      <c r="K9" s="354"/>
      <c r="L9" s="354"/>
      <c r="M9" s="354"/>
      <c r="N9" s="354"/>
    </row>
    <row r="10" spans="1:14" ht="8.4499999999999993" customHeight="1" x14ac:dyDescent="0.15">
      <c r="A10" s="7"/>
      <c r="B10" s="304" t="s">
        <v>2</v>
      </c>
      <c r="C10" s="307" t="s">
        <v>369</v>
      </c>
      <c r="D10" s="307"/>
      <c r="E10" s="307"/>
      <c r="F10" s="307"/>
      <c r="G10" s="307" t="s">
        <v>370</v>
      </c>
      <c r="H10" s="307"/>
      <c r="I10" s="307"/>
      <c r="J10" s="307"/>
      <c r="K10" s="307" t="s">
        <v>371</v>
      </c>
      <c r="L10" s="307"/>
      <c r="M10" s="307"/>
      <c r="N10" s="307"/>
    </row>
    <row r="11" spans="1:14" ht="15.75" customHeight="1" x14ac:dyDescent="0.2">
      <c r="A11" s="11" t="s">
        <v>14</v>
      </c>
      <c r="B11" s="304"/>
      <c r="C11" s="305" t="s">
        <v>15</v>
      </c>
      <c r="D11" s="305"/>
      <c r="E11" s="306" t="s">
        <v>16</v>
      </c>
      <c r="F11" s="306"/>
      <c r="G11" s="305" t="s">
        <v>15</v>
      </c>
      <c r="H11" s="305"/>
      <c r="I11" s="306" t="s">
        <v>16</v>
      </c>
      <c r="J11" s="306"/>
      <c r="K11" s="305" t="s">
        <v>15</v>
      </c>
      <c r="L11" s="305"/>
      <c r="M11" s="306" t="s">
        <v>16</v>
      </c>
      <c r="N11" s="306"/>
    </row>
    <row r="12" spans="1:14" x14ac:dyDescent="0.2">
      <c r="A12" s="297" t="s">
        <v>21</v>
      </c>
      <c r="B12" s="297"/>
      <c r="C12" s="312">
        <v>22</v>
      </c>
      <c r="D12" s="312"/>
      <c r="E12" s="302">
        <v>23</v>
      </c>
      <c r="F12" s="302"/>
      <c r="G12" s="312">
        <v>24</v>
      </c>
      <c r="H12" s="312"/>
      <c r="I12" s="302">
        <v>25</v>
      </c>
      <c r="J12" s="302"/>
      <c r="K12" s="312">
        <v>26</v>
      </c>
      <c r="L12" s="312"/>
      <c r="M12" s="302">
        <v>27</v>
      </c>
      <c r="N12" s="302"/>
    </row>
    <row r="13" spans="1:14" x14ac:dyDescent="0.2">
      <c r="A13" s="297" t="s">
        <v>22</v>
      </c>
      <c r="B13" s="297"/>
      <c r="C13" s="295" t="s">
        <v>404</v>
      </c>
      <c r="D13" s="295"/>
      <c r="E13" s="295"/>
      <c r="F13" s="295"/>
      <c r="G13" s="295" t="s">
        <v>405</v>
      </c>
      <c r="H13" s="295"/>
      <c r="I13" s="295"/>
      <c r="J13" s="295"/>
      <c r="K13" s="295" t="s">
        <v>406</v>
      </c>
      <c r="L13" s="295"/>
      <c r="M13" s="295"/>
      <c r="N13" s="295"/>
    </row>
    <row r="14" spans="1:14" x14ac:dyDescent="0.2">
      <c r="A14" s="297" t="s">
        <v>23</v>
      </c>
      <c r="B14" s="297"/>
      <c r="C14" s="355" t="s">
        <v>311</v>
      </c>
      <c r="D14" s="355"/>
      <c r="E14" s="355"/>
      <c r="F14" s="355"/>
      <c r="G14" s="355" t="s">
        <v>361</v>
      </c>
      <c r="H14" s="355"/>
      <c r="I14" s="355"/>
      <c r="J14" s="355"/>
      <c r="K14" s="355" t="s">
        <v>362</v>
      </c>
      <c r="L14" s="355"/>
      <c r="M14" s="355"/>
      <c r="N14" s="355"/>
    </row>
    <row r="15" spans="1:14" x14ac:dyDescent="0.2">
      <c r="A15" s="22" t="s">
        <v>364</v>
      </c>
      <c r="B15" s="23" t="s">
        <v>363</v>
      </c>
      <c r="C15" s="12" t="s">
        <v>34</v>
      </c>
      <c r="D15" s="115" t="s">
        <v>38</v>
      </c>
      <c r="E15" s="14" t="s">
        <v>34</v>
      </c>
      <c r="F15" s="120" t="s">
        <v>409</v>
      </c>
      <c r="G15" s="12" t="s">
        <v>34</v>
      </c>
      <c r="H15" s="115" t="s">
        <v>409</v>
      </c>
      <c r="I15" s="14" t="s">
        <v>34</v>
      </c>
      <c r="J15" s="120" t="s">
        <v>409</v>
      </c>
      <c r="K15" s="12" t="s">
        <v>34</v>
      </c>
      <c r="L15" s="115" t="s">
        <v>409</v>
      </c>
      <c r="M15" s="14" t="s">
        <v>34</v>
      </c>
      <c r="N15" s="120" t="s">
        <v>409</v>
      </c>
    </row>
    <row r="16" spans="1:14" x14ac:dyDescent="0.2">
      <c r="A16" s="97" t="s">
        <v>365</v>
      </c>
      <c r="B16" s="98" t="s">
        <v>367</v>
      </c>
      <c r="C16" s="10" t="s">
        <v>34</v>
      </c>
      <c r="D16" s="115" t="s">
        <v>38</v>
      </c>
      <c r="E16" s="9" t="s">
        <v>34</v>
      </c>
      <c r="F16" s="120" t="s">
        <v>409</v>
      </c>
      <c r="G16" s="10" t="s">
        <v>34</v>
      </c>
      <c r="H16" s="115" t="s">
        <v>409</v>
      </c>
      <c r="I16" s="9" t="s">
        <v>34</v>
      </c>
      <c r="J16" s="120" t="s">
        <v>409</v>
      </c>
      <c r="K16" s="10" t="s">
        <v>34</v>
      </c>
      <c r="L16" s="115" t="s">
        <v>409</v>
      </c>
      <c r="M16" s="9" t="s">
        <v>34</v>
      </c>
      <c r="N16" s="120" t="s">
        <v>409</v>
      </c>
    </row>
    <row r="17" spans="1:14" x14ac:dyDescent="0.2">
      <c r="A17" s="22" t="s">
        <v>366</v>
      </c>
      <c r="B17" s="31" t="s">
        <v>368</v>
      </c>
      <c r="C17" s="10" t="s">
        <v>34</v>
      </c>
      <c r="D17" s="115" t="s">
        <v>38</v>
      </c>
      <c r="E17" s="9" t="s">
        <v>34</v>
      </c>
      <c r="F17" s="120" t="s">
        <v>409</v>
      </c>
      <c r="G17" s="10" t="s">
        <v>34</v>
      </c>
      <c r="H17" s="115" t="s">
        <v>409</v>
      </c>
      <c r="I17" s="9" t="s">
        <v>34</v>
      </c>
      <c r="J17" s="120" t="s">
        <v>409</v>
      </c>
      <c r="K17" s="10" t="s">
        <v>34</v>
      </c>
      <c r="L17" s="115" t="s">
        <v>409</v>
      </c>
      <c r="M17" s="9" t="s">
        <v>34</v>
      </c>
      <c r="N17" s="120" t="s">
        <v>409</v>
      </c>
    </row>
    <row r="19" spans="1:14" x14ac:dyDescent="0.2">
      <c r="C19" s="351" t="s">
        <v>159</v>
      </c>
      <c r="D19" s="352"/>
      <c r="E19" s="352"/>
      <c r="F19" s="353"/>
      <c r="H19" s="239"/>
      <c r="I19" s="287" t="str">
        <f>'KM 2024 Anlage 3.1 Allgemein'!M79</f>
        <v xml:space="preserve"> = Änderungen gegenüber dem Sportjahr 2023</v>
      </c>
      <c r="J19" s="288"/>
      <c r="K19" s="288"/>
      <c r="L19" s="288"/>
      <c r="M19" s="289"/>
    </row>
    <row r="20" spans="1:14" x14ac:dyDescent="0.2">
      <c r="I20" s="1"/>
      <c r="J20" s="1"/>
      <c r="K20" s="1"/>
      <c r="L20" s="1"/>
      <c r="M20" s="1"/>
    </row>
    <row r="21" spans="1:14" x14ac:dyDescent="0.2">
      <c r="C21" s="62"/>
      <c r="D21" s="356" t="s">
        <v>160</v>
      </c>
      <c r="E21" s="357"/>
      <c r="F21" s="358"/>
      <c r="H21" s="359" t="s">
        <v>162</v>
      </c>
      <c r="I21" s="360"/>
      <c r="J21" s="360"/>
      <c r="K21" s="360"/>
      <c r="L21" s="360"/>
      <c r="M21" s="361"/>
    </row>
    <row r="23" spans="1:14" ht="8.25" customHeight="1" x14ac:dyDescent="0.2">
      <c r="M23" s="286" t="str">
        <f>'KM 2024 Anlage 3.1 Allgemein'!AF83</f>
        <v>Stand: 05.09.2023</v>
      </c>
      <c r="N23" s="286"/>
    </row>
    <row r="24" spans="1:14" ht="8.25" customHeight="1" x14ac:dyDescent="0.2">
      <c r="J24" s="286" t="str">
        <f>'KM 2024 Anlage 3.1 Allgemein'!AH84</f>
        <v>Änderungen bleiben dem Veranstalter vorbehalten!</v>
      </c>
      <c r="K24" s="286"/>
      <c r="L24" s="286"/>
      <c r="M24" s="286"/>
      <c r="N24" s="286"/>
    </row>
  </sheetData>
  <sheetProtection selectLockedCells="1" selectUnlockedCells="1"/>
  <mergeCells count="38">
    <mergeCell ref="C19:F19"/>
    <mergeCell ref="I19:M19"/>
    <mergeCell ref="M23:N23"/>
    <mergeCell ref="J24:N24"/>
    <mergeCell ref="D21:F21"/>
    <mergeCell ref="H21:M21"/>
    <mergeCell ref="G12:H12"/>
    <mergeCell ref="I12:J12"/>
    <mergeCell ref="G14:J14"/>
    <mergeCell ref="K14:N14"/>
    <mergeCell ref="G13:J13"/>
    <mergeCell ref="K12:L12"/>
    <mergeCell ref="M12:N12"/>
    <mergeCell ref="K13:N13"/>
    <mergeCell ref="C13:F13"/>
    <mergeCell ref="C14:F14"/>
    <mergeCell ref="A14:B14"/>
    <mergeCell ref="A12:B12"/>
    <mergeCell ref="A13:B13"/>
    <mergeCell ref="C12:D12"/>
    <mergeCell ref="E12:F12"/>
    <mergeCell ref="A9:N9"/>
    <mergeCell ref="B10:B11"/>
    <mergeCell ref="C10:F10"/>
    <mergeCell ref="C11:D11"/>
    <mergeCell ref="E11:F11"/>
    <mergeCell ref="G10:J10"/>
    <mergeCell ref="G11:H11"/>
    <mergeCell ref="I11:J11"/>
    <mergeCell ref="K10:N10"/>
    <mergeCell ref="K11:L11"/>
    <mergeCell ref="M11:N11"/>
    <mergeCell ref="A8:N8"/>
    <mergeCell ref="A1:N1"/>
    <mergeCell ref="A2:N2"/>
    <mergeCell ref="A4:N4"/>
    <mergeCell ref="A5:N5"/>
    <mergeCell ref="A6:N6"/>
  </mergeCells>
  <printOptions horizontalCentered="1"/>
  <pageMargins left="0.39370078740157483" right="0.39370078740157483" top="0.31496062992125984" bottom="0" header="0.51181102362204722" footer="0.51181102362204722"/>
  <pageSetup paperSize="9" firstPageNumber="0" orientation="landscape" horizontalDpi="300" verticalDpi="300" r:id="rId1"/>
  <headerFooter alignWithMargins="0"/>
  <ignoredErrors>
    <ignoredError sqref="B16:B17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AP22"/>
  <sheetViews>
    <sheetView zoomScaleNormal="100" zoomScaleSheetLayoutView="100" workbookViewId="0">
      <pane ySplit="12" topLeftCell="A13" activePane="bottomLeft" state="frozen"/>
      <selection pane="bottomLeft" sqref="A1:AP1"/>
    </sheetView>
  </sheetViews>
  <sheetFormatPr baseColWidth="10" defaultColWidth="11.42578125" defaultRowHeight="8.25" x14ac:dyDescent="0.2"/>
  <cols>
    <col min="1" max="1" width="27" style="1" customWidth="1"/>
    <col min="2" max="2" width="4" style="2" customWidth="1"/>
    <col min="3" max="18" width="3.7109375" style="3" customWidth="1"/>
    <col min="19" max="26" width="3.85546875" style="3" customWidth="1"/>
    <col min="27" max="30" width="3.7109375" style="3" customWidth="1"/>
    <col min="31" max="42" width="3.7109375" style="4" customWidth="1"/>
    <col min="43" max="16384" width="11.42578125" style="3"/>
  </cols>
  <sheetData>
    <row r="1" spans="1:42" ht="17.25" x14ac:dyDescent="0.2">
      <c r="A1" s="318" t="str">
        <f>'KM 2024 Anlage 3.1 Allgemein'!A1:AH1</f>
        <v>Schützenkreis 082 e.V.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</row>
    <row r="2" spans="1:42" ht="17.25" x14ac:dyDescent="0.2">
      <c r="A2" s="318" t="str">
        <f>'KM 2024 Anlage 3.1 Allgemein'!A2:AH2</f>
        <v>Ausschreibung Kreismeisterschaften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</row>
    <row r="3" spans="1:42" ht="3.95" customHeight="1" x14ac:dyDescent="0.2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</row>
    <row r="4" spans="1:42" ht="7.5" customHeight="1" x14ac:dyDescent="0.2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</row>
    <row r="5" spans="1:42" ht="12.75" x14ac:dyDescent="0.2">
      <c r="A5" s="321" t="s">
        <v>412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2" t="s">
        <v>376</v>
      </c>
      <c r="AO5" s="322"/>
      <c r="AP5" s="322"/>
    </row>
    <row r="6" spans="1:42" ht="12.75" customHeight="1" x14ac:dyDescent="0.2">
      <c r="A6" s="286" t="str">
        <f>'KM 2024 Anlage 3.1 Allgemein'!A6</f>
        <v>Gültig ab 01.10.2023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6"/>
    </row>
    <row r="7" spans="1:42" ht="8.4499999999999993" customHeight="1" x14ac:dyDescent="0.2">
      <c r="A7" s="317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17"/>
      <c r="AO7" s="317"/>
      <c r="AP7" s="317"/>
    </row>
    <row r="8" spans="1:42" ht="8.4499999999999993" customHeight="1" x14ac:dyDescent="0.15">
      <c r="A8" s="7"/>
      <c r="B8" s="304" t="s">
        <v>2</v>
      </c>
      <c r="C8" s="307" t="s">
        <v>377</v>
      </c>
      <c r="D8" s="307"/>
      <c r="E8" s="307"/>
      <c r="F8" s="307"/>
      <c r="G8" s="307" t="s">
        <v>369</v>
      </c>
      <c r="H8" s="307"/>
      <c r="I8" s="307"/>
      <c r="J8" s="307"/>
      <c r="K8" s="307" t="s">
        <v>370</v>
      </c>
      <c r="L8" s="307"/>
      <c r="M8" s="307"/>
      <c r="N8" s="307"/>
      <c r="O8" s="307" t="s">
        <v>4</v>
      </c>
      <c r="P8" s="307"/>
      <c r="Q8" s="307"/>
      <c r="R8" s="307"/>
      <c r="S8" s="307" t="s">
        <v>5</v>
      </c>
      <c r="T8" s="307"/>
      <c r="U8" s="307"/>
      <c r="V8" s="307"/>
      <c r="W8" s="307"/>
      <c r="X8" s="307"/>
      <c r="Y8" s="307"/>
      <c r="Z8" s="307"/>
      <c r="AA8" s="308" t="s">
        <v>6</v>
      </c>
      <c r="AB8" s="308"/>
      <c r="AC8" s="309" t="s">
        <v>7</v>
      </c>
      <c r="AD8" s="309"/>
      <c r="AE8" s="308" t="s">
        <v>8</v>
      </c>
      <c r="AF8" s="308"/>
      <c r="AG8" s="316" t="s">
        <v>9</v>
      </c>
      <c r="AH8" s="316"/>
      <c r="AI8" s="311" t="s">
        <v>10</v>
      </c>
      <c r="AJ8" s="311"/>
      <c r="AK8" s="314" t="s">
        <v>11</v>
      </c>
      <c r="AL8" s="314"/>
      <c r="AM8" s="315" t="s">
        <v>12</v>
      </c>
      <c r="AN8" s="315"/>
      <c r="AO8" s="309" t="s">
        <v>13</v>
      </c>
      <c r="AP8" s="309"/>
    </row>
    <row r="9" spans="1:42" ht="15.75" customHeight="1" x14ac:dyDescent="0.2">
      <c r="A9" s="11" t="s">
        <v>14</v>
      </c>
      <c r="B9" s="304"/>
      <c r="C9" s="305" t="s">
        <v>15</v>
      </c>
      <c r="D9" s="305"/>
      <c r="E9" s="306" t="s">
        <v>16</v>
      </c>
      <c r="F9" s="306"/>
      <c r="G9" s="305" t="s">
        <v>15</v>
      </c>
      <c r="H9" s="305"/>
      <c r="I9" s="306" t="s">
        <v>16</v>
      </c>
      <c r="J9" s="306"/>
      <c r="K9" s="305" t="s">
        <v>15</v>
      </c>
      <c r="L9" s="305"/>
      <c r="M9" s="306" t="s">
        <v>16</v>
      </c>
      <c r="N9" s="306"/>
      <c r="O9" s="305" t="s">
        <v>15</v>
      </c>
      <c r="P9" s="305"/>
      <c r="Q9" s="306" t="s">
        <v>16</v>
      </c>
      <c r="R9" s="306"/>
      <c r="S9" s="305" t="s">
        <v>17</v>
      </c>
      <c r="T9" s="305"/>
      <c r="U9" s="313" t="s">
        <v>18</v>
      </c>
      <c r="V9" s="313"/>
      <c r="W9" s="305" t="s">
        <v>19</v>
      </c>
      <c r="X9" s="305"/>
      <c r="Y9" s="306" t="s">
        <v>20</v>
      </c>
      <c r="Z9" s="306"/>
      <c r="AA9" s="308"/>
      <c r="AB9" s="308"/>
      <c r="AC9" s="309"/>
      <c r="AD9" s="309"/>
      <c r="AE9" s="308"/>
      <c r="AF9" s="308"/>
      <c r="AG9" s="316"/>
      <c r="AH9" s="316"/>
      <c r="AI9" s="311"/>
      <c r="AJ9" s="311"/>
      <c r="AK9" s="314"/>
      <c r="AL9" s="314"/>
      <c r="AM9" s="315"/>
      <c r="AN9" s="315"/>
      <c r="AO9" s="309"/>
      <c r="AP9" s="309"/>
    </row>
    <row r="10" spans="1:42" ht="8.4499999999999993" customHeight="1" x14ac:dyDescent="0.2">
      <c r="A10" s="297" t="s">
        <v>21</v>
      </c>
      <c r="B10" s="297"/>
      <c r="C10" s="312">
        <v>20</v>
      </c>
      <c r="D10" s="312"/>
      <c r="E10" s="302">
        <v>21</v>
      </c>
      <c r="F10" s="302"/>
      <c r="G10" s="312">
        <v>22</v>
      </c>
      <c r="H10" s="312"/>
      <c r="I10" s="302">
        <v>23</v>
      </c>
      <c r="J10" s="302"/>
      <c r="K10" s="312">
        <v>24</v>
      </c>
      <c r="L10" s="312"/>
      <c r="M10" s="302">
        <v>25</v>
      </c>
      <c r="N10" s="302"/>
      <c r="O10" s="312">
        <v>30</v>
      </c>
      <c r="P10" s="312"/>
      <c r="Q10" s="302">
        <v>31</v>
      </c>
      <c r="R10" s="302"/>
      <c r="S10" s="312">
        <v>40</v>
      </c>
      <c r="T10" s="312"/>
      <c r="U10" s="310">
        <v>41</v>
      </c>
      <c r="V10" s="310"/>
      <c r="W10" s="303">
        <v>42</v>
      </c>
      <c r="X10" s="303"/>
      <c r="Y10" s="302">
        <v>43</v>
      </c>
      <c r="Z10" s="302"/>
      <c r="AA10" s="299">
        <v>10</v>
      </c>
      <c r="AB10" s="299"/>
      <c r="AC10" s="300">
        <v>11</v>
      </c>
      <c r="AD10" s="300"/>
      <c r="AE10" s="301">
        <v>12</v>
      </c>
      <c r="AF10" s="301"/>
      <c r="AG10" s="300">
        <v>13</v>
      </c>
      <c r="AH10" s="300"/>
      <c r="AI10" s="303">
        <v>14</v>
      </c>
      <c r="AJ10" s="303"/>
      <c r="AK10" s="310">
        <v>15</v>
      </c>
      <c r="AL10" s="310"/>
      <c r="AM10" s="303">
        <v>16</v>
      </c>
      <c r="AN10" s="303"/>
      <c r="AO10" s="302">
        <v>17</v>
      </c>
      <c r="AP10" s="302"/>
    </row>
    <row r="11" spans="1:42" ht="8.4499999999999993" customHeight="1" x14ac:dyDescent="0.2">
      <c r="A11" s="297" t="s">
        <v>22</v>
      </c>
      <c r="B11" s="297"/>
      <c r="C11" s="295" t="s">
        <v>407</v>
      </c>
      <c r="D11" s="295"/>
      <c r="E11" s="295"/>
      <c r="F11" s="295"/>
      <c r="G11" s="295" t="s">
        <v>404</v>
      </c>
      <c r="H11" s="295"/>
      <c r="I11" s="295"/>
      <c r="J11" s="295"/>
      <c r="K11" s="295" t="s">
        <v>408</v>
      </c>
      <c r="L11" s="295"/>
      <c r="M11" s="295"/>
      <c r="N11" s="295"/>
      <c r="O11" s="295" t="s">
        <v>385</v>
      </c>
      <c r="P11" s="295"/>
      <c r="Q11" s="295"/>
      <c r="R11" s="295"/>
      <c r="S11" s="298" t="s">
        <v>386</v>
      </c>
      <c r="T11" s="298"/>
      <c r="U11" s="302" t="s">
        <v>386</v>
      </c>
      <c r="V11" s="302"/>
      <c r="W11" s="303" t="s">
        <v>387</v>
      </c>
      <c r="X11" s="303"/>
      <c r="Y11" s="302" t="s">
        <v>387</v>
      </c>
      <c r="Z11" s="302"/>
      <c r="AA11" s="296" t="s">
        <v>388</v>
      </c>
      <c r="AB11" s="296"/>
      <c r="AC11" s="296"/>
      <c r="AD11" s="296"/>
      <c r="AE11" s="295" t="s">
        <v>389</v>
      </c>
      <c r="AF11" s="295"/>
      <c r="AG11" s="295"/>
      <c r="AH11" s="295"/>
      <c r="AI11" s="298" t="s">
        <v>390</v>
      </c>
      <c r="AJ11" s="298"/>
      <c r="AK11" s="298"/>
      <c r="AL11" s="298"/>
      <c r="AM11" s="295" t="s">
        <v>391</v>
      </c>
      <c r="AN11" s="295"/>
      <c r="AO11" s="295"/>
      <c r="AP11" s="295"/>
    </row>
    <row r="12" spans="1:42" ht="8.4499999999999993" customHeight="1" x14ac:dyDescent="0.2">
      <c r="A12" s="297" t="s">
        <v>23</v>
      </c>
      <c r="B12" s="297"/>
      <c r="C12" s="355" t="s">
        <v>310</v>
      </c>
      <c r="D12" s="355"/>
      <c r="E12" s="355"/>
      <c r="F12" s="355"/>
      <c r="G12" s="355" t="s">
        <v>311</v>
      </c>
      <c r="H12" s="355"/>
      <c r="I12" s="355"/>
      <c r="J12" s="355"/>
      <c r="K12" s="355" t="s">
        <v>378</v>
      </c>
      <c r="L12" s="355"/>
      <c r="M12" s="355"/>
      <c r="N12" s="355"/>
      <c r="O12" s="355" t="s">
        <v>25</v>
      </c>
      <c r="P12" s="355"/>
      <c r="Q12" s="355"/>
      <c r="R12" s="355"/>
      <c r="S12" s="363" t="s">
        <v>26</v>
      </c>
      <c r="T12" s="363"/>
      <c r="U12" s="363"/>
      <c r="V12" s="363"/>
      <c r="W12" s="355" t="s">
        <v>27</v>
      </c>
      <c r="X12" s="355"/>
      <c r="Y12" s="355"/>
      <c r="Z12" s="355"/>
      <c r="AA12" s="362" t="s">
        <v>28</v>
      </c>
      <c r="AB12" s="362"/>
      <c r="AC12" s="362"/>
      <c r="AD12" s="362"/>
      <c r="AE12" s="355" t="s">
        <v>29</v>
      </c>
      <c r="AF12" s="355"/>
      <c r="AG12" s="355"/>
      <c r="AH12" s="355"/>
      <c r="AI12" s="355" t="s">
        <v>30</v>
      </c>
      <c r="AJ12" s="355"/>
      <c r="AK12" s="355"/>
      <c r="AL12" s="355"/>
      <c r="AM12" s="355" t="s">
        <v>31</v>
      </c>
      <c r="AN12" s="355"/>
      <c r="AO12" s="355"/>
      <c r="AP12" s="355"/>
    </row>
    <row r="13" spans="1:42" ht="8.4499999999999993" customHeight="1" x14ac:dyDescent="0.2">
      <c r="A13" s="22" t="s">
        <v>379</v>
      </c>
      <c r="B13" s="23" t="s">
        <v>380</v>
      </c>
      <c r="C13" s="12" t="s">
        <v>34</v>
      </c>
      <c r="D13" s="277"/>
      <c r="E13" s="14" t="s">
        <v>34</v>
      </c>
      <c r="F13" s="279"/>
      <c r="G13" s="12" t="s">
        <v>34</v>
      </c>
      <c r="H13" s="277"/>
      <c r="I13" s="14" t="s">
        <v>34</v>
      </c>
      <c r="J13" s="279"/>
      <c r="K13" s="12" t="s">
        <v>34</v>
      </c>
      <c r="L13" s="277"/>
      <c r="M13" s="14" t="s">
        <v>34</v>
      </c>
      <c r="N13" s="279"/>
      <c r="O13" s="10" t="s">
        <v>34</v>
      </c>
      <c r="P13" s="278"/>
      <c r="Q13" s="25" t="s">
        <v>34</v>
      </c>
      <c r="R13" s="280"/>
      <c r="S13" s="10" t="s">
        <v>34</v>
      </c>
      <c r="T13" s="281"/>
      <c r="U13" s="25" t="s">
        <v>34</v>
      </c>
      <c r="V13" s="282"/>
      <c r="W13" s="10" t="s">
        <v>34</v>
      </c>
      <c r="X13" s="281"/>
      <c r="Y13" s="25" t="s">
        <v>34</v>
      </c>
      <c r="Z13" s="283"/>
      <c r="AA13" s="30" t="s">
        <v>34</v>
      </c>
      <c r="AB13" s="215"/>
      <c r="AC13" s="45" t="s">
        <v>34</v>
      </c>
      <c r="AD13" s="279"/>
      <c r="AE13" s="30" t="s">
        <v>34</v>
      </c>
      <c r="AF13" s="282"/>
      <c r="AG13" s="25" t="s">
        <v>34</v>
      </c>
      <c r="AH13" s="283"/>
      <c r="AI13" s="10" t="s">
        <v>34</v>
      </c>
      <c r="AJ13" s="278"/>
      <c r="AK13" s="25" t="s">
        <v>34</v>
      </c>
      <c r="AL13" s="278"/>
      <c r="AM13" s="10" t="s">
        <v>34</v>
      </c>
      <c r="AN13" s="278"/>
      <c r="AO13" s="25" t="s">
        <v>34</v>
      </c>
      <c r="AP13" s="279"/>
    </row>
    <row r="14" spans="1:42" ht="8.4499999999999993" customHeight="1" x14ac:dyDescent="0.2"/>
    <row r="15" spans="1:42" ht="8.4499999999999993" customHeight="1" x14ac:dyDescent="0.2">
      <c r="C15" s="351" t="s">
        <v>159</v>
      </c>
      <c r="D15" s="352"/>
      <c r="E15" s="352"/>
      <c r="F15" s="353"/>
      <c r="H15" s="239"/>
      <c r="I15" s="274" t="str">
        <f>'KM 2024 Anlage 3.1 Allgemein'!M79</f>
        <v xml:space="preserve"> = Änderungen gegenüber dem Sportjahr 2023</v>
      </c>
      <c r="J15" s="275"/>
      <c r="K15" s="275"/>
      <c r="L15" s="275"/>
      <c r="M15" s="275"/>
      <c r="N15" s="275"/>
      <c r="O15" s="276"/>
      <c r="Q15" s="62"/>
      <c r="R15" s="22" t="s">
        <v>160</v>
      </c>
      <c r="S15" s="22"/>
      <c r="T15" s="22"/>
      <c r="U15" s="22"/>
      <c r="AE15" s="3"/>
      <c r="AF15" s="3"/>
    </row>
    <row r="16" spans="1:42" ht="8.4499999999999993" customHeight="1" x14ac:dyDescent="0.2"/>
    <row r="17" spans="1:42" ht="8.4499999999999993" customHeight="1" x14ac:dyDescent="0.2">
      <c r="AN17" s="286" t="str">
        <f>'KM 2024 Anlage 3.1 Allgemein'!AF83</f>
        <v>Stand: 05.09.2023</v>
      </c>
      <c r="AO17" s="286"/>
      <c r="AP17" s="286"/>
    </row>
    <row r="18" spans="1:42" ht="8.4499999999999993" customHeight="1" x14ac:dyDescent="0.2">
      <c r="AP18" s="6" t="s">
        <v>169</v>
      </c>
    </row>
    <row r="20" spans="1:42" ht="8.4499999999999993" customHeight="1" x14ac:dyDescent="0.2">
      <c r="A20" s="3"/>
      <c r="B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8.4499999999999993" customHeight="1" x14ac:dyDescent="0.2">
      <c r="A21" s="3"/>
      <c r="B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8.4499999999999993" customHeight="1" x14ac:dyDescent="0.2">
      <c r="A22" s="3"/>
      <c r="B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</sheetData>
  <sheetProtection selectLockedCells="1" selectUnlockedCells="1"/>
  <mergeCells count="81">
    <mergeCell ref="C15:F15"/>
    <mergeCell ref="G8:J8"/>
    <mergeCell ref="G9:H9"/>
    <mergeCell ref="I9:J9"/>
    <mergeCell ref="G10:H10"/>
    <mergeCell ref="I10:J10"/>
    <mergeCell ref="G11:J11"/>
    <mergeCell ref="AN17:AP17"/>
    <mergeCell ref="K8:N8"/>
    <mergeCell ref="K9:L9"/>
    <mergeCell ref="M9:N9"/>
    <mergeCell ref="K10:L10"/>
    <mergeCell ref="M10:N10"/>
    <mergeCell ref="K11:N11"/>
    <mergeCell ref="K12:N12"/>
    <mergeCell ref="AE12:AH12"/>
    <mergeCell ref="AI12:AL12"/>
    <mergeCell ref="AM12:AP12"/>
    <mergeCell ref="AA11:AD11"/>
    <mergeCell ref="AE11:AH11"/>
    <mergeCell ref="AI11:AL11"/>
    <mergeCell ref="AM11:AP11"/>
    <mergeCell ref="A12:B12"/>
    <mergeCell ref="C12:F12"/>
    <mergeCell ref="O12:R12"/>
    <mergeCell ref="S12:V12"/>
    <mergeCell ref="W12:Z12"/>
    <mergeCell ref="AA12:AD12"/>
    <mergeCell ref="G12:J12"/>
    <mergeCell ref="AK10:AL10"/>
    <mergeCell ref="AM10:AN10"/>
    <mergeCell ref="AO10:AP10"/>
    <mergeCell ref="W11:X11"/>
    <mergeCell ref="Y11:Z11"/>
    <mergeCell ref="Y10:Z10"/>
    <mergeCell ref="AA10:AB10"/>
    <mergeCell ref="AC10:AD10"/>
    <mergeCell ref="AE10:AF10"/>
    <mergeCell ref="AG10:AH10"/>
    <mergeCell ref="AI10:AJ10"/>
    <mergeCell ref="A11:B11"/>
    <mergeCell ref="C11:F11"/>
    <mergeCell ref="O11:R11"/>
    <mergeCell ref="S11:T11"/>
    <mergeCell ref="U11:V11"/>
    <mergeCell ref="Y9:Z9"/>
    <mergeCell ref="A10:B10"/>
    <mergeCell ref="C10:D10"/>
    <mergeCell ref="E10:F10"/>
    <mergeCell ref="O10:P10"/>
    <mergeCell ref="Q10:R10"/>
    <mergeCell ref="S10:T10"/>
    <mergeCell ref="U10:V10"/>
    <mergeCell ref="W10:X10"/>
    <mergeCell ref="O9:P9"/>
    <mergeCell ref="Q9:R9"/>
    <mergeCell ref="S9:T9"/>
    <mergeCell ref="U9:V9"/>
    <mergeCell ref="W9:X9"/>
    <mergeCell ref="A6:AP6"/>
    <mergeCell ref="A7:AP7"/>
    <mergeCell ref="B8:B9"/>
    <mergeCell ref="C8:F8"/>
    <mergeCell ref="O8:R8"/>
    <mergeCell ref="S8:Z8"/>
    <mergeCell ref="AA8:AB9"/>
    <mergeCell ref="AC8:AD9"/>
    <mergeCell ref="AE8:AF9"/>
    <mergeCell ref="AG8:AH9"/>
    <mergeCell ref="AI8:AJ9"/>
    <mergeCell ref="AK8:AL9"/>
    <mergeCell ref="AM8:AN9"/>
    <mergeCell ref="AO8:AP9"/>
    <mergeCell ref="C9:D9"/>
    <mergeCell ref="E9:F9"/>
    <mergeCell ref="A1:AP1"/>
    <mergeCell ref="A2:AP2"/>
    <mergeCell ref="A3:AP3"/>
    <mergeCell ref="A4:AP4"/>
    <mergeCell ref="A5:AM5"/>
    <mergeCell ref="AN5:AP5"/>
  </mergeCells>
  <printOptions horizontalCentered="1"/>
  <pageMargins left="0.39370078740157483" right="0.39370078740157483" top="0.31496062992125984" bottom="0" header="0.51181102362204722" footer="0.51181102362204722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KM 2024 Anlage 3.1 Allgemein</vt:lpstr>
      <vt:lpstr>KM 2024 Anlage 3.2 Bogen</vt:lpstr>
      <vt:lpstr>KM 2024 Anlage 3.3 Auflage</vt:lpstr>
      <vt:lpstr>KM 2024 Anlage 3.4 Para</vt:lpstr>
      <vt:lpstr>KM 2024 Anlage 3.5 Biathlon</vt:lpstr>
      <vt:lpstr>KM 2024 Anlage 3.6 Lichtpunkt</vt:lpstr>
      <vt:lpstr>KM 2024 Anlage 3.7 Blasrohr</vt:lpstr>
      <vt:lpstr>'KM 2024 Anlage 3.4 Para'!Druckbereich</vt:lpstr>
      <vt:lpstr>'KM 2024 Anlage 3.1 Allgemein'!Excel_BuiltIn__FilterDatabase</vt:lpstr>
      <vt:lpstr>'KM 2024 Anlage 3.5 Biathlon'!Excel_BuiltIn__FilterDatabase</vt:lpstr>
      <vt:lpstr>'KM 2024 Anlage 3.7 Blasrohr'!Excel_BuiltIn__FilterDatabase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Zimmermann</dc:creator>
  <cp:lastModifiedBy>Norbert Zimmermann</cp:lastModifiedBy>
  <cp:lastPrinted>2020-07-11T06:45:28Z</cp:lastPrinted>
  <dcterms:created xsi:type="dcterms:W3CDTF">2018-12-03T11:04:01Z</dcterms:created>
  <dcterms:modified xsi:type="dcterms:W3CDTF">2023-09-05T08:13:28Z</dcterms:modified>
</cp:coreProperties>
</file>